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年初计划" sheetId="1" r:id="rId1"/>
  </sheets>
  <definedNames>
    <definedName name="_xlnm._FilterDatabase" localSheetId="0" hidden="1">年初计划!$A$5:$AF$228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<sst xmlns="http://schemas.openxmlformats.org/spreadsheetml/2006/main" count="3215" uniqueCount="962">
  <si>
    <t>附件：</t>
  </si>
  <si>
    <t>玉山县2024年财政专项衔接资金年初计划表</t>
  </si>
  <si>
    <t>序号</t>
  </si>
  <si>
    <t>乡镇</t>
  </si>
  <si>
    <t>行政村</t>
  </si>
  <si>
    <t>自然村</t>
  </si>
  <si>
    <t>村属性</t>
  </si>
  <si>
    <t>项目类别</t>
  </si>
  <si>
    <t>项目名称</t>
  </si>
  <si>
    <t>建设性质</t>
  </si>
  <si>
    <t>实施地点</t>
  </si>
  <si>
    <t>建设任务</t>
  </si>
  <si>
    <t>时间进度</t>
  </si>
  <si>
    <t>项目投资（万元）</t>
  </si>
  <si>
    <t>项目覆盖总户数</t>
  </si>
  <si>
    <t>项目覆盖总人数</t>
  </si>
  <si>
    <t>受益脱贫户</t>
  </si>
  <si>
    <t>责任单位</t>
  </si>
  <si>
    <t>群众是否参与</t>
  </si>
  <si>
    <t>年度</t>
  </si>
  <si>
    <t>绩效目标</t>
  </si>
  <si>
    <t>总投资</t>
  </si>
  <si>
    <t>衔接资金</t>
  </si>
  <si>
    <t>其它资金</t>
  </si>
  <si>
    <t>产出</t>
  </si>
  <si>
    <t>群众满意度</t>
  </si>
  <si>
    <t>效益</t>
  </si>
  <si>
    <t>户</t>
  </si>
  <si>
    <t>人</t>
  </si>
  <si>
    <t>合计</t>
  </si>
  <si>
    <t>必姆镇</t>
  </si>
  <si>
    <t>上湖田村</t>
  </si>
  <si>
    <t>官门头小组</t>
  </si>
  <si>
    <t>市定</t>
  </si>
  <si>
    <t>乡村建设行动</t>
  </si>
  <si>
    <t>新建排水渠及硬质化</t>
  </si>
  <si>
    <t>新建</t>
  </si>
  <si>
    <t>1、水渠：长318米、宽40米、高60米，（其中80米是人工开挖），现浇面上10公分，两边单边立模板；
2、硬质化400平方米。</t>
  </si>
  <si>
    <t>2024年2月-12月</t>
  </si>
  <si>
    <t>必姆镇人民政府</t>
  </si>
  <si>
    <t>是</t>
  </si>
  <si>
    <t>1.挡土墙浆切块石：长35米宽1.4米高2.6米；
2.道路硬质化：长50米宽4.5米厚0.18米；道路硬质化长480米宽3.5米厚0.18米。</t>
  </si>
  <si>
    <t>群众满意度≥98%</t>
  </si>
  <si>
    <t>受益建档立卡脱贫人口数65户219人</t>
  </si>
  <si>
    <t>洪杨小组</t>
  </si>
  <si>
    <t>平板涵</t>
  </si>
  <si>
    <t>1.平板涵：长8米、宽4米、厚0.3米;
2.梁：2个，长4米、宽0.5米。</t>
  </si>
  <si>
    <t>挡土墙浆砌块石：长200米宽0.8米高2.7米。</t>
  </si>
  <si>
    <t>受益建档立卡脱贫人口数20户59人</t>
  </si>
  <si>
    <t>坳村村</t>
  </si>
  <si>
    <t>坑坞、沈家、吴家、周坞口、姚家</t>
  </si>
  <si>
    <t>省定</t>
  </si>
  <si>
    <t>道路硬质化及拦水坝</t>
  </si>
  <si>
    <t>1.便道道路硬质化：长180米宽3米厚0.18米；
2.挡土墙浆切块石：长15米，宽1.2米，高4米；
3.拦水坝：长13米，底宽9米，顶宽2米，高2米，中间做阀门。</t>
  </si>
  <si>
    <t>受益建档立卡脱贫人口数28户86人</t>
  </si>
  <si>
    <t>—</t>
  </si>
  <si>
    <t>巩固三保障成果</t>
  </si>
  <si>
    <t>2023年秋季雨露计划</t>
  </si>
  <si>
    <t>2023年秋季学期雨露计划补助资金</t>
  </si>
  <si>
    <t>2024年1月-3月</t>
  </si>
  <si>
    <t>补助115笔</t>
  </si>
  <si>
    <t>群众满意度≥99%</t>
  </si>
  <si>
    <t>受益建档立卡脱贫人口、监测对象101户115人</t>
  </si>
  <si>
    <t>2024年春季雨露计划</t>
  </si>
  <si>
    <t>2024年春季学期雨露计划补助资金</t>
  </si>
  <si>
    <t>2024年4月-7月</t>
  </si>
  <si>
    <t>全镇</t>
  </si>
  <si>
    <t>产业发展</t>
  </si>
  <si>
    <t>产业奖补</t>
  </si>
  <si>
    <t>补助1302人</t>
  </si>
  <si>
    <t>2024年1月-12月</t>
  </si>
  <si>
    <t>群众满意度100%</t>
  </si>
  <si>
    <t>户均增收714元</t>
  </si>
  <si>
    <t>就业项目</t>
  </si>
  <si>
    <t>一次性交通补贴</t>
  </si>
  <si>
    <t>跨省务工补助500元/人</t>
  </si>
  <si>
    <t>跨省务工638人，补助500元/人。</t>
  </si>
  <si>
    <t>受益脱贫户612户612人</t>
  </si>
  <si>
    <t>大西坑村</t>
  </si>
  <si>
    <t>连栋大棚建设项目</t>
  </si>
  <si>
    <t>横街镇张村村</t>
  </si>
  <si>
    <t>衔接资金用于新建连栋大棚40亩</t>
  </si>
  <si>
    <t>玉山县鸿盛种植专业合作社</t>
  </si>
  <si>
    <t>烘干中心厂房1200平方</t>
  </si>
  <si>
    <t>满意度≥95以上</t>
  </si>
  <si>
    <t>带动61户194人（其中脱贫户28户81人）户增收1000元</t>
  </si>
  <si>
    <t>县定</t>
  </si>
  <si>
    <t>烘干中心项目</t>
  </si>
  <si>
    <t>泉眼村</t>
  </si>
  <si>
    <t>衔接资金用于建设700㎡烘干中心厂房</t>
  </si>
  <si>
    <t>玉山县宏华种植专业合作社</t>
  </si>
  <si>
    <t>厂房建设500平方。</t>
  </si>
  <si>
    <t>带动30户70人（其中脱贫户10户21人）户增收1000元</t>
  </si>
  <si>
    <t>苏村村</t>
  </si>
  <si>
    <t>雷家</t>
  </si>
  <si>
    <t>一般村</t>
  </si>
  <si>
    <t>污水处理</t>
  </si>
  <si>
    <t>污水处理项目等</t>
  </si>
  <si>
    <t>500平方厂房</t>
  </si>
  <si>
    <t>带动513户2004人（其中脱贫户8户18人）户增收1000元</t>
  </si>
  <si>
    <t>冰溪街道</t>
  </si>
  <si>
    <t>冰溪街道办事处</t>
  </si>
  <si>
    <t>补助9笔</t>
  </si>
  <si>
    <t>受益建档立卡脱贫人口、监测对象9户9人</t>
  </si>
  <si>
    <t>补助8笔</t>
  </si>
  <si>
    <t>全街道</t>
  </si>
  <si>
    <t>补助15人</t>
  </si>
  <si>
    <t>户均增收833元</t>
  </si>
  <si>
    <t>跨省务工42人，补助500元/人。</t>
  </si>
  <si>
    <t>受益脱贫户35户42人</t>
  </si>
  <si>
    <t>下徐村</t>
  </si>
  <si>
    <t>菱塘底小组</t>
  </si>
  <si>
    <t>建设村级集体经济厂房</t>
  </si>
  <si>
    <t>下徐村菱塘底小组</t>
  </si>
  <si>
    <t>建设村级集体经济厂房，建筑面积1500平方米</t>
  </si>
  <si>
    <t>100</t>
  </si>
  <si>
    <t>0</t>
  </si>
  <si>
    <t>477</t>
  </si>
  <si>
    <t>1902</t>
  </si>
  <si>
    <t>10</t>
  </si>
  <si>
    <t>33</t>
  </si>
  <si>
    <t>群众满意度95%</t>
  </si>
  <si>
    <t>带动447户1902人（其中脱贫户10户33人）户增收800元</t>
  </si>
  <si>
    <t>南山乡</t>
  </si>
  <si>
    <t>王石村</t>
  </si>
  <si>
    <t>峡路畈</t>
  </si>
  <si>
    <t>道路硬质化</t>
  </si>
  <si>
    <t>路面长100米、宽4米、厚0.03米；护坡长100米，高2米，厚0.05米</t>
  </si>
  <si>
    <t>南山乡人民政府</t>
  </si>
  <si>
    <t>路面硬化100米，护坡100米</t>
  </si>
  <si>
    <t>受益建档立卡脱贫人口数8户40人</t>
  </si>
  <si>
    <t>王坊村</t>
  </si>
  <si>
    <t>山底</t>
  </si>
  <si>
    <t>道路拓宽</t>
  </si>
  <si>
    <t>改建</t>
  </si>
  <si>
    <t>道路修复长300m、宽2m；水沟长300米，宽0.5米；</t>
  </si>
  <si>
    <t>修复道路300米、水沟300米</t>
  </si>
  <si>
    <t>受益建档立卡脱贫人口数18户101人</t>
  </si>
  <si>
    <t>太甲村</t>
  </si>
  <si>
    <t>林家</t>
  </si>
  <si>
    <t>范家路口至林家道路硬质化</t>
  </si>
  <si>
    <t>长800米，宽3.5米，厚0.18米</t>
  </si>
  <si>
    <t>新建道路800米</t>
  </si>
  <si>
    <t>受益建档立卡脱贫人口数85户267人</t>
  </si>
  <si>
    <t>补助106笔</t>
  </si>
  <si>
    <t>受益建档立卡脱贫人口、监测对象99户106人</t>
  </si>
  <si>
    <t>全乡</t>
  </si>
  <si>
    <t>补助905人</t>
  </si>
  <si>
    <t>户均增收666元</t>
  </si>
  <si>
    <t>跨省务工684人，补助500元/人。</t>
  </si>
  <si>
    <t>受益脱贫户340户664人</t>
  </si>
  <si>
    <t>农产品初加工、仓储项目</t>
  </si>
  <si>
    <t>港口村</t>
  </si>
  <si>
    <t>衔接资金用于建设1200㎡（二层）农产品初加工、仓储钢结构厂房</t>
  </si>
  <si>
    <t>400</t>
  </si>
  <si>
    <t>52</t>
  </si>
  <si>
    <t>210</t>
  </si>
  <si>
    <t>玉山县翼藏农业综合开发有限公司</t>
  </si>
  <si>
    <t>黑猪钢架厂房2000平方，建2000立方沼气池。</t>
  </si>
  <si>
    <t>带动100户400人（其中脱贫户52户210人）户增收1000元</t>
  </si>
  <si>
    <t>一般</t>
  </si>
  <si>
    <t>油茶生产厂房建设及
设备采购项目</t>
  </si>
  <si>
    <t>衔接资金用于榨油厂房180平方米（包括烘房2个40平方)、晾晒场地面硬化300平方米建设及采购榨油设备1套、烘干设备2套。</t>
  </si>
  <si>
    <t>玉山县高洁油茶专业合作社</t>
  </si>
  <si>
    <t>榨油厂房180平方米（包括烘房2个40平方)。</t>
  </si>
  <si>
    <t>带动50户200人（其中脱贫户10户25人）户增收1000元</t>
  </si>
  <si>
    <t>大葛村</t>
  </si>
  <si>
    <t>羊肚菌单体大棚建设项目</t>
  </si>
  <si>
    <t>衔接资金用于羊肚菌种植单体大棚100亩。</t>
  </si>
  <si>
    <t>玉山县众晟种植专业合作社</t>
  </si>
  <si>
    <t>羊肚菌种植单体大棚100亩。</t>
  </si>
  <si>
    <t>带动80户230人（其中脱贫户15户32人）户增收1000元</t>
  </si>
  <si>
    <t>羊肚菌连栋种植大棚
建设项目</t>
  </si>
  <si>
    <t>衔接资金用于羊肚菌连栋种植大棚50亩建设。</t>
  </si>
  <si>
    <t>玉山县南坊种植专业合作社</t>
  </si>
  <si>
    <t>羊肚菌连栋种植大棚50亩</t>
  </si>
  <si>
    <t>四股挢乡</t>
  </si>
  <si>
    <t>外山村</t>
  </si>
  <si>
    <t>羊肚菌大棚建设</t>
  </si>
  <si>
    <t>西溪淤</t>
  </si>
  <si>
    <t>30亩大棚</t>
  </si>
  <si>
    <t>110</t>
  </si>
  <si>
    <t>羊肚菌30亩大棚</t>
  </si>
  <si>
    <t>丁村</t>
  </si>
  <si>
    <t>中二小组</t>
  </si>
  <si>
    <t>自来水管更换</t>
  </si>
  <si>
    <t>铺装直径110毫米长1000米，直径90毫米长650米，直径50毫米长1200米自来水管</t>
  </si>
  <si>
    <t>四股桥乡人民政府</t>
  </si>
  <si>
    <t>群众满意度95%以上</t>
  </si>
  <si>
    <t>项目受益户117户516人（其中脱贫户17户62人）</t>
  </si>
  <si>
    <t>广平小组</t>
  </si>
  <si>
    <t>铺装直径110毫米长1200米，直径90毫米长700米，直径50毫米长1500米自来水管</t>
  </si>
  <si>
    <t>项目受益户103户557人（其中脱贫户12户27人）</t>
  </si>
  <si>
    <t>潭头村</t>
  </si>
  <si>
    <t>洪涂</t>
  </si>
  <si>
    <t>自来水改造工程</t>
  </si>
  <si>
    <t>清塘地方</t>
  </si>
  <si>
    <t>铺装直径50毫米，长700米自来水管道</t>
  </si>
  <si>
    <t>项目受益户35户138人（其中脱贫户2户6人）</t>
  </si>
  <si>
    <t>山塘村</t>
  </si>
  <si>
    <t>郑家庄小组</t>
  </si>
  <si>
    <t>郑家庄沿河路</t>
  </si>
  <si>
    <t>道路长1000米，宽4米，高0.18米。新建道路两侧加装排水渠长800米，宽0.4米，高0.6米，厚0.08米</t>
  </si>
  <si>
    <t>道路长1000米，宽4米，高0.18米。新建道路两侧加装排水渠长800米，宽0.4米。</t>
  </si>
  <si>
    <t>项目受益户970户3720人（其中脱贫户63户156人）</t>
  </si>
  <si>
    <t>外岭小组</t>
  </si>
  <si>
    <t>外岭沿河路</t>
  </si>
  <si>
    <t>道路长500米，宽4米，高0.18米。</t>
  </si>
  <si>
    <t>舒村村</t>
  </si>
  <si>
    <t>花家</t>
  </si>
  <si>
    <t>做挡水坝及排灌</t>
  </si>
  <si>
    <t>花家小组水库底</t>
  </si>
  <si>
    <t>1、挡水坝：长12米*宽（下宽3米*上宽2米）*高2米         2、水泵一台                   3、50公分管子30米               4、基础外加挡土墙长4米*（下宽1米*上宽60厘米）*高2米                      5、海漫：10米*2米*60厘米</t>
  </si>
  <si>
    <t>项目受益户632户2047人（其中脱贫户103户309人）</t>
  </si>
  <si>
    <t>大洋村</t>
  </si>
  <si>
    <t>汪家</t>
  </si>
  <si>
    <t>汪家小组</t>
  </si>
  <si>
    <t>新建自来水管道1000米</t>
  </si>
  <si>
    <t>项目受益户38户150人（其中脱贫户3户5人）</t>
  </si>
  <si>
    <t>樟木村</t>
  </si>
  <si>
    <t>杨家小组/大山底小组</t>
  </si>
  <si>
    <t>杨家山棚/大山底山棚</t>
  </si>
  <si>
    <t>铺直径110毫米长3km，直径90毫米长3km，直径50毫米长3km的自来水管。</t>
  </si>
  <si>
    <t>项目受益户81户312人（其中脱贫户3户8人）</t>
  </si>
  <si>
    <t>皇珠村</t>
  </si>
  <si>
    <t>十五里</t>
  </si>
  <si>
    <t>弄口至十五里、十五里至舒村交界处新建自来水管道，总管DN110毫米PE管2000米,支管DN50毫米PE管500米，入户管DN25毫米PE管500米.外加配套设施（增压泵、开挖水沟、安装水管、切割道路）</t>
  </si>
  <si>
    <t>项目受益户39户139人（其中脱贫户3户11人）</t>
  </si>
  <si>
    <t>车头村</t>
  </si>
  <si>
    <t>和村垅</t>
  </si>
  <si>
    <t>抗旱打井</t>
  </si>
  <si>
    <t>和村垅小组水库底</t>
  </si>
  <si>
    <t xml:space="preserve">抗旱打井1个。不取芯潜孔钻机成井 202米,自来水配套设施、蓄水池(架设动力电、建设蓄水州、安装水管)
</t>
  </si>
  <si>
    <t>项目受益户432户1850人（其中脱贫户31户77人）</t>
  </si>
  <si>
    <t>山背后</t>
  </si>
  <si>
    <t>铺装管道</t>
  </si>
  <si>
    <t>山背后小组水库底</t>
  </si>
  <si>
    <t>铺装直径90毫米800米，直径63毫米500米，直径50毫米700米自来水管道。</t>
  </si>
  <si>
    <t>十七都村</t>
  </si>
  <si>
    <t>下甫、海陆墩、街路、后坂头、窑里、湖山</t>
  </si>
  <si>
    <t>更换自来水管道</t>
  </si>
  <si>
    <t>pe110管1000米，pe90管1500米，75管1000米，63管1000米。50管500米</t>
  </si>
  <si>
    <t>十七都村委会</t>
  </si>
  <si>
    <t>项目受益户750户2450人（其中脱贫户44户134人）</t>
  </si>
  <si>
    <t>陈头岭小组</t>
  </si>
  <si>
    <t>更换管道</t>
  </si>
  <si>
    <t>陈头岭至东岗铺装直径160毫米、长1230米管道</t>
  </si>
  <si>
    <t>项目受益户89户210人（其中脱贫户11户28人）</t>
  </si>
  <si>
    <t>四股桥村</t>
  </si>
  <si>
    <t>东岗小组</t>
  </si>
  <si>
    <t>东岗至青底岭铺装直径160毫米、长1240米管道</t>
  </si>
  <si>
    <t>项目受益户102户268人（其中脱贫户6户18人）</t>
  </si>
  <si>
    <t>章家小组</t>
  </si>
  <si>
    <t>青底至何家桥铺装直径160毫米、长1240米管道</t>
  </si>
  <si>
    <t>项目受益户106户270人（其中脱贫户1户1人）</t>
  </si>
  <si>
    <t>四股桥乡</t>
  </si>
  <si>
    <t>补助脱贫户和监测对象</t>
  </si>
  <si>
    <t>项目受益脱贫户69户74人</t>
  </si>
  <si>
    <t>补助1650人</t>
  </si>
  <si>
    <t>户均增收733元</t>
  </si>
  <si>
    <t>跨省务工336人，补助500元/人。</t>
  </si>
  <si>
    <t>受益脱贫户272户334人</t>
  </si>
  <si>
    <t>农产品初加工、仓储建设项目</t>
  </si>
  <si>
    <t>丁村村</t>
  </si>
  <si>
    <t>衔接资金用于建设4000㎡钢结构农产品初加工、仓储厂房</t>
  </si>
  <si>
    <t>玉山县三清故事农业科技有限公司</t>
  </si>
  <si>
    <t>果蔬大棚建设（单体50亩、连栋37亩）</t>
  </si>
  <si>
    <t>带动80户220人（其中脱贫户75户200人）户增收1000元</t>
  </si>
  <si>
    <t>单体智能温控育苗棚项目</t>
  </si>
  <si>
    <t>30亩</t>
  </si>
  <si>
    <t>玉山县世外桃源生态养殖专业合作社</t>
  </si>
  <si>
    <t>物联网、智能温控育苗大棚建设100亩</t>
  </si>
  <si>
    <t>带动53户126人（其中脱贫户27户62人）户增收1000元</t>
  </si>
  <si>
    <t>工厂化育秧建设提升改造</t>
  </si>
  <si>
    <t>厂房1200平方，连栋大棚10亩</t>
  </si>
  <si>
    <t>玉山县联晖家庭农场</t>
  </si>
  <si>
    <t>带动13户50人（其中脱贫户10户40人）户增收1000元</t>
  </si>
  <si>
    <t>文成街道</t>
  </si>
  <si>
    <t>文成街道办事处</t>
  </si>
  <si>
    <t>补助32笔</t>
  </si>
  <si>
    <t>受益建档立卡脱贫人口、监测对象32户32人</t>
  </si>
  <si>
    <t>补助60笔</t>
  </si>
  <si>
    <t>受益建档立卡脱贫人口、监测对象60户60人</t>
  </si>
  <si>
    <t>补助1120人</t>
  </si>
  <si>
    <t>户均增收774元</t>
  </si>
  <si>
    <t>跨省务工335人，补助500元/人。</t>
  </si>
  <si>
    <t>受益脱贫户335户335人</t>
  </si>
  <si>
    <t>城西工
业园区</t>
  </si>
  <si>
    <t>农产品加工厂房建设项目</t>
  </si>
  <si>
    <t>衔接资金用于加工厂房1600平方
建设。</t>
  </si>
  <si>
    <t>江西省姜宅红糖有限公司</t>
  </si>
  <si>
    <t>加工厂房1600平方
。</t>
  </si>
  <si>
    <t>带动23户65人（其中脱贫户10户25人）户增收1000元</t>
  </si>
  <si>
    <t>下塘乡</t>
  </si>
  <si>
    <t>吕畈村</t>
  </si>
  <si>
    <t>徐家组</t>
  </si>
  <si>
    <t>长1200米，宽3.5米，高0.18米</t>
  </si>
  <si>
    <t>下塘乡人民政府</t>
  </si>
  <si>
    <t>受益建档立卡脱贫人口数8户29人</t>
  </si>
  <si>
    <t>新塘村</t>
  </si>
  <si>
    <t>新屋小组</t>
  </si>
  <si>
    <t>水渠、挡土墙建设</t>
  </si>
  <si>
    <t>长550米，高1.5米，厚0.3米</t>
  </si>
  <si>
    <t>受益建档立卡脱贫人口数13户40人</t>
  </si>
  <si>
    <t>老屋小组</t>
  </si>
  <si>
    <t>长450米，高1.5米，厚0.3米</t>
  </si>
  <si>
    <t>受益建档立卡脱贫人口数11户32人</t>
  </si>
  <si>
    <t>黄沙小组</t>
  </si>
  <si>
    <t>长500米，高1.5米，厚0.3米</t>
  </si>
  <si>
    <t>受益建档立卡脱贫人口数8户22人</t>
  </si>
  <si>
    <t>上施小组</t>
  </si>
  <si>
    <t>长1000米，高1.5米，厚0.3米</t>
  </si>
  <si>
    <t>受益建档立卡脱贫人口数9户20人</t>
  </si>
  <si>
    <t>石塘村</t>
  </si>
  <si>
    <t>石塘二组</t>
  </si>
  <si>
    <t>1.硬质化550平方米、厚0.18米;2.挡土墙高4米、长70米、厚0.8米;3.排水沟长80米、宽0.5米、高0.5米。</t>
  </si>
  <si>
    <t>长500米，宽3.5米，高0.18米</t>
  </si>
  <si>
    <t>受益建档立卡脱贫人口数3户11人</t>
  </si>
  <si>
    <t>山头坂组</t>
  </si>
  <si>
    <t>长250米，宽3.5米，高0.18米</t>
  </si>
  <si>
    <t>受益建档立卡脱贫人口数5户17人</t>
  </si>
  <si>
    <t>定湖村</t>
  </si>
  <si>
    <t>陈家坞弄小组、花木小组、江湖山小组</t>
  </si>
  <si>
    <t>长310米，宽3米，厚0.18米</t>
  </si>
  <si>
    <t>受益建档立卡脱贫人口数50户204人</t>
  </si>
  <si>
    <t>补助96笔</t>
  </si>
  <si>
    <t>受益建档立卡脱贫人口、监测对象87户96人</t>
  </si>
  <si>
    <t>补助1000人</t>
  </si>
  <si>
    <t>户均增收722元</t>
  </si>
  <si>
    <t>跨省务工774人，补助500元/人。</t>
  </si>
  <si>
    <t>受益脱贫户762户765人</t>
  </si>
  <si>
    <t>新场小组</t>
  </si>
  <si>
    <t>厂房建设项目</t>
  </si>
  <si>
    <t>玉山县高新区</t>
  </si>
  <si>
    <t>衔接资金用于19600平方高标准厂房建设</t>
  </si>
  <si>
    <t>改造村级集体经济发展中心，改造面积5000平方米</t>
  </si>
  <si>
    <t>满意度≥95%</t>
  </si>
  <si>
    <t>带动592户2465人（其中脱贫户23户71人）户增收1000元</t>
  </si>
  <si>
    <t>花木小组</t>
  </si>
  <si>
    <t>建设村级集体经济发展中心</t>
  </si>
  <si>
    <t>衔接资金用于建设建设村级集体经济发展中心，占地面积400㎡，建筑面积1200㎡</t>
  </si>
  <si>
    <t>建设村级集体经济发展中心，占地面积400㎡，建筑面积1200㎡</t>
  </si>
  <si>
    <t>带动112户485人（其中脱贫户22户93人）户增收1200元</t>
  </si>
  <si>
    <t>下镇镇</t>
  </si>
  <si>
    <t>渎口村</t>
  </si>
  <si>
    <t>周村</t>
  </si>
  <si>
    <t>新建
道路硬质化</t>
  </si>
  <si>
    <t>周村小组</t>
  </si>
  <si>
    <t>公墓路段道路硬质化长400米、宽3.5米、厚0.18米</t>
  </si>
  <si>
    <t>下镇镇人民政府</t>
  </si>
  <si>
    <t>新建道路硬质化400米。</t>
  </si>
  <si>
    <t>项目受益265户1152人（其中受益脱贫户19户48人。）</t>
  </si>
  <si>
    <t>玉马村</t>
  </si>
  <si>
    <t>上安弄小组</t>
  </si>
  <si>
    <t>渠道及挡土墙</t>
  </si>
  <si>
    <t>新建水渠挡土墙315米、上宽0.6米、下宽1.2米、高1.6米。</t>
  </si>
  <si>
    <t>2024年3月-10月</t>
  </si>
  <si>
    <t>道路硬质化797米。</t>
  </si>
  <si>
    <t>项目受益237户1082人（其中受益脱贫户24户170人。）</t>
  </si>
  <si>
    <t>补助140笔</t>
  </si>
  <si>
    <t>受益建档立卡脱贫人口、监测对象127户140人</t>
  </si>
  <si>
    <t>补助136笔</t>
  </si>
  <si>
    <t>补助2200人</t>
  </si>
  <si>
    <t>户均增收690元</t>
  </si>
  <si>
    <t>跨省务工704人，补助500元/人。</t>
  </si>
  <si>
    <t>受益脱贫户676户704人</t>
  </si>
  <si>
    <t>仙岩镇</t>
  </si>
  <si>
    <t>埂头村</t>
  </si>
  <si>
    <t>四组</t>
  </si>
  <si>
    <t>市重点村</t>
  </si>
  <si>
    <t>埂头村四组帮扶车间</t>
  </si>
  <si>
    <t>续建（加2层）</t>
  </si>
  <si>
    <t>埂头村四组长岗山</t>
  </si>
  <si>
    <t>在已建一层的基础上续建2层，续建共计1600平方</t>
  </si>
  <si>
    <t>埂头村委会</t>
  </si>
  <si>
    <t>续建共计1600平方</t>
  </si>
  <si>
    <t>群众满意度≥95%</t>
  </si>
  <si>
    <t>脱贫户每年户均增收3000元</t>
  </si>
  <si>
    <t>黄茅坞</t>
  </si>
  <si>
    <t>三组</t>
  </si>
  <si>
    <t>产业车间</t>
  </si>
  <si>
    <t>黄茅坞村三组</t>
  </si>
  <si>
    <t>占地1000平方米、三层共3000平方米</t>
  </si>
  <si>
    <t>黄茅坞村委会</t>
  </si>
  <si>
    <t>每年为集体经济创造收入15万</t>
  </si>
  <si>
    <t>吴家社区</t>
  </si>
  <si>
    <t>后畈</t>
  </si>
  <si>
    <t>吴家社区帮扶车间</t>
  </si>
  <si>
    <t>两层，共计2300平方米</t>
  </si>
  <si>
    <t>脱贫户每年户均增收1000元</t>
  </si>
  <si>
    <t>平埂村</t>
  </si>
  <si>
    <t>平埂、徐狮坞、岗岭</t>
  </si>
  <si>
    <t>自来水管网铺设</t>
  </si>
  <si>
    <t>自来水管网铺设长6千米</t>
  </si>
  <si>
    <t>平埂村村民委员会</t>
  </si>
  <si>
    <t>受益建档立卡脱贫人口数14户28人</t>
  </si>
  <si>
    <t>西坳</t>
  </si>
  <si>
    <t>西坳至中店村祝家山底</t>
  </si>
  <si>
    <t>道路硬质化长1.5公里宽3.5米高0.18米</t>
  </si>
  <si>
    <t>受益建档立卡脱贫人口数7户16人</t>
  </si>
  <si>
    <t>竹川村</t>
  </si>
  <si>
    <t>全村</t>
  </si>
  <si>
    <t>1.自来水管网铺设6000米2.蓄水池建设长5米、宽5米、高5米。          3.抽水设备及消毒设备购置安装各1套</t>
  </si>
  <si>
    <t>竹川村村民委员会</t>
  </si>
  <si>
    <t>受益建档立卡脱贫人口数34户106人</t>
  </si>
  <si>
    <t>埂头村四组</t>
  </si>
  <si>
    <t>帮扶车间周边环境整治及路面硬质化</t>
  </si>
  <si>
    <t>1.道路硬质化长230米、宽3.5米、厚0.2米；  2.道路硬质化长70米、宽7米、厚0.2米；     3.道路硬质化长30米、宽10米、厚0.2米；    4.浆砌块石挡土墙长128米、高2米、宽0.8米；5.浆砌块石挡土墙长15米、高1米、宽0.7米； 6.排水沟建设长400米、宽0.3米、高0.4米。</t>
  </si>
  <si>
    <t>埂头村村民委员会</t>
  </si>
  <si>
    <t>道路硬质化长95米，宽12米，厚0.18米</t>
  </si>
  <si>
    <t>受益脱贫户43户130人</t>
  </si>
  <si>
    <t>官溪社区</t>
  </si>
  <si>
    <t>上街头</t>
  </si>
  <si>
    <t>道路路基建设</t>
  </si>
  <si>
    <t>道路路基建设长300米，宽7米</t>
  </si>
  <si>
    <t>官溪社区居民委员会</t>
  </si>
  <si>
    <t>受益脱贫户17户22人</t>
  </si>
  <si>
    <t>桑园村</t>
  </si>
  <si>
    <t>上突</t>
  </si>
  <si>
    <t>上突至李家</t>
  </si>
  <si>
    <t>道路硬质化长400米，宽3.5米，厚0.15米</t>
  </si>
  <si>
    <t>桑园村村民委员会</t>
  </si>
  <si>
    <t>受益脱贫户11户36人</t>
  </si>
  <si>
    <t>公益性岗位</t>
  </si>
  <si>
    <t>公益性岗位32个</t>
  </si>
  <si>
    <t>2023年1-12月</t>
  </si>
  <si>
    <t>仙岩镇人民政府</t>
  </si>
  <si>
    <t>补助32人</t>
  </si>
  <si>
    <t>项目受益户32户32人</t>
  </si>
  <si>
    <t>补助71毕</t>
  </si>
  <si>
    <t>受益建档立卡脱贫人口、监测对象71户71人</t>
  </si>
  <si>
    <t>补助71笔</t>
  </si>
  <si>
    <t>户均增收622元</t>
  </si>
  <si>
    <t>跨省务工448人，补助500元/人。</t>
  </si>
  <si>
    <t>受益脱贫户285户436人</t>
  </si>
  <si>
    <t>衔接资金用于建设80亩蔬菜连栋大棚</t>
  </si>
  <si>
    <t>江西青农源科技发展有限公司</t>
  </si>
  <si>
    <t>蔬菜连栋大棚42660平方米</t>
  </si>
  <si>
    <t>带动160户350人（其中脱贫户47户95人）户增收1000元</t>
  </si>
  <si>
    <t>衔接资金用于建设65亩蔬菜连栋大棚</t>
  </si>
  <si>
    <t>蔬菜连栋大棚35400平方米</t>
  </si>
  <si>
    <t>带动100户301人（其中脱贫户25户62人）户增收1000元</t>
  </si>
  <si>
    <t>衔接资金用于建设75亩蔬菜连栋大棚</t>
  </si>
  <si>
    <t>蔬菜连栋大棚41000平方米</t>
  </si>
  <si>
    <t>带动160户350人（其中脱贫户40户145人）户增收1000元</t>
  </si>
  <si>
    <t>衔接资金用于蔬菜连栋大棚
35400平方米建设</t>
  </si>
  <si>
    <t>带动56户125人（其中脱贫户21户63人）户增收1000元</t>
  </si>
  <si>
    <t>肉牛养殖项目</t>
  </si>
  <si>
    <t>衔接资金用于新建栏舍6000平方米</t>
  </si>
  <si>
    <t>玉山丰瑞农业肉牛养殖基地建设</t>
  </si>
  <si>
    <t>新建栏舍6000平方
。</t>
  </si>
  <si>
    <t>带动160户350人（其中脱贫户30户77人）户增收1000元</t>
  </si>
  <si>
    <t>岩瑞镇</t>
  </si>
  <si>
    <t>白石村</t>
  </si>
  <si>
    <t>上村塘小组</t>
  </si>
  <si>
    <t>道路硬质化及水沟</t>
  </si>
  <si>
    <t>1.道路硬质化混凝土2100平方米、厚0.18米;2.新建水沟三面光长150米、宽0.5米、高0.6米。</t>
  </si>
  <si>
    <t>2024年1-12月</t>
  </si>
  <si>
    <t>岩瑞镇人民政府</t>
  </si>
  <si>
    <t>道路硬质化混凝土2100平方米</t>
  </si>
  <si>
    <t>项目受益户37户155人（其中脱贫户6户19人）</t>
  </si>
  <si>
    <t>白石弄</t>
  </si>
  <si>
    <t>道路硬质化、水沟</t>
  </si>
  <si>
    <t>道路硬质化混凝土2500平方米。新建水沟三面光，长90米*宽0.5米*高0.6米。</t>
  </si>
  <si>
    <t>道路硬质化混凝土2500平方米</t>
  </si>
  <si>
    <t>项目受益户56户267人（其中脱贫户3户5人）</t>
  </si>
  <si>
    <t>补助98笔</t>
  </si>
  <si>
    <t>受益建档立卡脱贫人口、监测对象95户98人</t>
  </si>
  <si>
    <t>补助1500人</t>
  </si>
  <si>
    <t>跨省务工489人，补助500元/人。</t>
  </si>
  <si>
    <t>受益脱贫户464户464人</t>
  </si>
  <si>
    <t>大玉村</t>
  </si>
  <si>
    <t>冷库仓储厂房建设项目</t>
  </si>
  <si>
    <t>衔接资金用于建设冷库仓储厂房1500㎡</t>
  </si>
  <si>
    <t>玉山县折桂家庭农场</t>
  </si>
  <si>
    <t>冷库仓储厂房1500平方米</t>
  </si>
  <si>
    <t>带动33户111人（其中脱贫户33户111人）户增收1000元</t>
  </si>
  <si>
    <t>大垄村</t>
  </si>
  <si>
    <t>衔接资金用于建设钢结构厂房2400㎡</t>
  </si>
  <si>
    <t>江西耕昇农业开发有限公司</t>
  </si>
  <si>
    <t>厂房2400平方米</t>
  </si>
  <si>
    <t>带动25户86人（其中脱贫户25户86人）户增收1000元</t>
  </si>
  <si>
    <t>冷库厂房建设项目</t>
  </si>
  <si>
    <t>接资金用于建设冷库厂房600㎡</t>
  </si>
  <si>
    <t>冷库厂房600平方米及设备采购。</t>
  </si>
  <si>
    <t>带动25户86人（其中脱贫户15户52人）户增收1000元</t>
  </si>
  <si>
    <t>衔接资金用于建设蔬菜连栋大棚50亩</t>
  </si>
  <si>
    <t>玉山县吴佳欣种植家庭农场</t>
  </si>
  <si>
    <t>蔬菜连栋大棚50亩</t>
  </si>
  <si>
    <t>五里洋村</t>
  </si>
  <si>
    <t>结构农产品加工厂房项目</t>
  </si>
  <si>
    <t>衔接资金用于建设钢结构加工厂房3200平方米</t>
  </si>
  <si>
    <t>玉山县剑鸿种植专业合作社</t>
  </si>
  <si>
    <t>60亩连动大棚</t>
  </si>
  <si>
    <t>带动19户50人（其中脱贫户12户37人）户增收1000元</t>
  </si>
  <si>
    <t>农产品加工厂房建设</t>
  </si>
  <si>
    <t>衔接资金用于5200平方加工厂房建设</t>
  </si>
  <si>
    <t>5200平方加
工厂房</t>
  </si>
  <si>
    <t>樟村镇</t>
  </si>
  <si>
    <t>青山坝村</t>
  </si>
  <si>
    <t>道路硬质化工程410米，宽3.5米，厚0.18</t>
  </si>
  <si>
    <t>樟村镇人民政府</t>
  </si>
  <si>
    <t>对自然村进行道路硬质化，改善村民出行问题，提高村民生活质量。项目受益301户1056人（其中脱贫户36户111人）。</t>
  </si>
  <si>
    <t>对自然村进士道路硬质化，改善村民出行问题，提高村民生活质量。项目受益301户1056人（其中脱贫户36户111人）。</t>
  </si>
  <si>
    <t>双溪村</t>
  </si>
  <si>
    <t>鲁村</t>
  </si>
  <si>
    <t>长532米、宽5.5米</t>
  </si>
  <si>
    <t>对自然村进行道路硬质化，改善村民出行问题，提高村民生活质量。项目受益1087户4457人（其中脱贫户63户168人）。</t>
  </si>
  <si>
    <t>对自然村进士道路硬质化，改善村民出行问题，提高村民生活质量。项目受益1087户4457人（其中脱贫户63户168人）。</t>
  </si>
  <si>
    <t>下溪</t>
  </si>
  <si>
    <t>右岸，长514米、
宽5.5米</t>
  </si>
  <si>
    <t>对自然村进行道路硬质化，改善村民出行问题，提高村民生活质量。项目受益853户3581人（其中脱贫户49户134人）。</t>
  </si>
  <si>
    <t>对自然村进士道路硬质化，改善村民出行问题，提高村民生活质量。项目受益853户3581人（其中脱贫户49户134人）。</t>
  </si>
  <si>
    <t>鲁村小组</t>
  </si>
  <si>
    <t>道路硬质化长451.5米、宽5.5米、厚0.18米。</t>
  </si>
  <si>
    <t>补助42笔</t>
  </si>
  <si>
    <t>受益建档立卡脱贫人口、监测对象37户42人</t>
  </si>
  <si>
    <t>补助47笔</t>
  </si>
  <si>
    <t>受益建档立卡脱贫人口、监测对象43户47人</t>
  </si>
  <si>
    <t>补助220人</t>
  </si>
  <si>
    <t>户均增收557元</t>
  </si>
  <si>
    <t>跨省务工221人，补助500元/人。</t>
  </si>
  <si>
    <t>受益脱贫户127户221人</t>
  </si>
  <si>
    <t>丝瓜络种植项目</t>
  </si>
  <si>
    <t>衔接资金用于300亩种植搭架建设</t>
  </si>
  <si>
    <t>玉山县佳丰养殖家庭农场</t>
  </si>
  <si>
    <t>仓库面积150平方米、牛栏面积150平方米等。</t>
  </si>
  <si>
    <t>带动52户165人（其中脱贫户6户21人）户增收1000元</t>
  </si>
  <si>
    <t>樟村社区</t>
  </si>
  <si>
    <t>衔接资金用于建设400亩种植搭架</t>
  </si>
  <si>
    <t>玉山县海金家庭农场</t>
  </si>
  <si>
    <t>厂房新建
900平方米。</t>
  </si>
  <si>
    <t>带动52户165人（其中脱贫户14户48人）户增收1000元</t>
  </si>
  <si>
    <t>钢结构玉山黑猪产业化发展项目</t>
  </si>
  <si>
    <t>茹茅村</t>
  </si>
  <si>
    <t>衔接资金用于建设公猪舍195㎡、猪舍2692㎡、宿舍药房材料库356㎡、青饲料生物发酵加工厂2090㎡（租用1050㎡、新建1040㎡）、配电房120㎡</t>
  </si>
  <si>
    <t>玉山县明丰种植专业合作社</t>
  </si>
  <si>
    <t>600平方米厂房</t>
  </si>
  <si>
    <t>带动33户122人（其中脱贫户11户34人）户增收1000元</t>
  </si>
  <si>
    <t>紫湖镇</t>
  </si>
  <si>
    <t>川桥村</t>
  </si>
  <si>
    <t>中坂小组</t>
  </si>
  <si>
    <t>农村基础设施</t>
  </si>
  <si>
    <t>河堤挡土墙</t>
  </si>
  <si>
    <t>中坂小组旗杆脚</t>
  </si>
  <si>
    <t>挡土墙长100米、宽2.5米、高2.6米。</t>
  </si>
  <si>
    <t>紫湖镇人民政府</t>
  </si>
  <si>
    <t>改善村民生产生活条件及生产安全</t>
  </si>
  <si>
    <t>改善村民生活质量，帮助脱贫户就近就地参与劳动务工的利益联结机制</t>
  </si>
  <si>
    <t>凤叶村</t>
  </si>
  <si>
    <t>瓦窑</t>
  </si>
  <si>
    <t>里弄小巷排水沟</t>
  </si>
  <si>
    <t>瓦窑组</t>
  </si>
  <si>
    <t>长1600米,宽0.4米,高0.4米,厚0.12米。</t>
  </si>
  <si>
    <t>程村村</t>
  </si>
  <si>
    <t>溪西组</t>
  </si>
  <si>
    <t>新建挡土墙</t>
  </si>
  <si>
    <t>浆砌片石挡土墙：长300米，高3米，均宽1.05米</t>
  </si>
  <si>
    <t>受益建档立卡贫困户数≥11户</t>
  </si>
  <si>
    <t>水渠建设</t>
  </si>
  <si>
    <t>长1000米排水沟，高0.50米，宽0.40米</t>
  </si>
  <si>
    <t>颜家组</t>
  </si>
  <si>
    <t>长1150米排水沟，高0.50米，宽0.40米</t>
  </si>
  <si>
    <t>基础路长685米，宽6米，厚0.18米</t>
  </si>
  <si>
    <t>建设村</t>
  </si>
  <si>
    <t>长120米，宽4.5米，厚0.18米</t>
  </si>
  <si>
    <t>道路拓宽挡土墙</t>
  </si>
  <si>
    <t>挡土墙长100米,高6米，厚1.5米</t>
  </si>
  <si>
    <t>补助77毕</t>
  </si>
  <si>
    <t>受益建档立卡脱贫人口、监测对象73户77人</t>
  </si>
  <si>
    <t>补助77笔</t>
  </si>
  <si>
    <t>补助1420人</t>
  </si>
  <si>
    <t>户均增收656元</t>
  </si>
  <si>
    <t>跨省务工386人，补助500元/人。</t>
  </si>
  <si>
    <t>受益脱贫户312户386人</t>
  </si>
  <si>
    <t>丝瓜络仓储项目</t>
  </si>
  <si>
    <t>衔接资金用于建设1400㎡钢结构丝瓜络仓储厂房建设</t>
  </si>
  <si>
    <t>玉山县申盛种植专业合作社</t>
  </si>
  <si>
    <t>2000平方米竹制品加工
厂房建设</t>
  </si>
  <si>
    <t>带动300户1100人（其中脱贫户30户114人）户增收1000元</t>
  </si>
  <si>
    <t>油茶种植</t>
  </si>
  <si>
    <t>祝家山底</t>
  </si>
  <si>
    <t>500亩油茶开发</t>
  </si>
  <si>
    <t>群福农业开发有限公司</t>
  </si>
  <si>
    <t>带动32户103人（其中脱贫户17户21人）户增收1000元</t>
  </si>
  <si>
    <t>怀玉乡</t>
  </si>
  <si>
    <t>后叶村</t>
  </si>
  <si>
    <t>谢家</t>
  </si>
  <si>
    <t>水渠修复</t>
  </si>
  <si>
    <t>修复</t>
  </si>
  <si>
    <t>余家</t>
  </si>
  <si>
    <t>长530米，高0.6米，宽0.4米；清淤，含二次搬运</t>
  </si>
  <si>
    <t>2024年2月-5月</t>
  </si>
  <si>
    <t>怀玉乡人民政府</t>
  </si>
  <si>
    <t>受益脱贫人口满意度≥95%</t>
  </si>
  <si>
    <t>项目受益脱贫户21户81人</t>
  </si>
  <si>
    <t>玉峰村</t>
  </si>
  <si>
    <t>李家-老屋</t>
  </si>
  <si>
    <t>埂体石砌长1000米*1.8米*厚0.5米</t>
  </si>
  <si>
    <t>项目受益脱贫户39户126人</t>
  </si>
  <si>
    <t>金坪村</t>
  </si>
  <si>
    <t>金竹坑小组</t>
  </si>
  <si>
    <t>王家小组</t>
  </si>
  <si>
    <t>1.道路硬质化长250米、宽4米、高0.2米；2.挡土墙长25米、宽1.2米、高6米。</t>
  </si>
  <si>
    <t>长470米、宽4米、高0.2米</t>
  </si>
  <si>
    <t>项目受益脱贫户6户15人</t>
  </si>
  <si>
    <t>锦溪村</t>
  </si>
  <si>
    <t>月弄</t>
  </si>
  <si>
    <t>道路拓宽及挡土墙</t>
  </si>
  <si>
    <t>长400米，宽4.5米，高0.2米；挡土墙长400米，宽0.5米，高1.5米</t>
  </si>
  <si>
    <t>项目受益脱贫户14户44人</t>
  </si>
  <si>
    <t>洋塘村</t>
  </si>
  <si>
    <t>汪洋</t>
  </si>
  <si>
    <t>全长500米，宽5米，0.18米厚，挡土墙长,100米;厚，0.5米;高，2米的边坡</t>
  </si>
  <si>
    <t>项目受益脱贫户15户52人</t>
  </si>
  <si>
    <t>补助脱贫户和监测对象学生</t>
  </si>
  <si>
    <t>项目受益脱贫户43户45人</t>
  </si>
  <si>
    <t>补助227户</t>
  </si>
  <si>
    <t>补助680人</t>
  </si>
  <si>
    <t>项目受益脱贫户227户680人</t>
  </si>
  <si>
    <t>跨省务工484人，补助500元/人。</t>
  </si>
  <si>
    <t>项目受益脱贫户148户467人</t>
  </si>
  <si>
    <t>-</t>
  </si>
  <si>
    <t>丝瓜络种植</t>
  </si>
  <si>
    <t>建设300亩丝瓜络种植基地</t>
  </si>
  <si>
    <t>江西秀饶农业开发有限公司</t>
  </si>
  <si>
    <t>项目受益脱贫户101户301人</t>
  </si>
  <si>
    <t>酒窖加工厂房及冷库建设项目</t>
  </si>
  <si>
    <t>建设400平方米酒窖加工厂房及冷库</t>
  </si>
  <si>
    <t>玉山县雲雾里种植家庭农场</t>
  </si>
  <si>
    <t>项目受益脱贫户37户133人</t>
  </si>
  <si>
    <t>怀玉山林场</t>
  </si>
  <si>
    <t>衔接资金用于新建900㎡毛竹加工车间及硬质化1000㎡老厂房</t>
  </si>
  <si>
    <t>玉山县三宝农产品专业合作社</t>
  </si>
  <si>
    <t>建设茶叶、香榧300亩基地（含新建仓储房400㎡）</t>
  </si>
  <si>
    <t>项目受益脱贫户110户363人</t>
  </si>
  <si>
    <t>毛竹加工车间</t>
  </si>
  <si>
    <t>建设2300平方米毛竹加工车间</t>
  </si>
  <si>
    <t>国营玉山县怀玉山林场</t>
  </si>
  <si>
    <t>项目受益脱贫户30户58人</t>
  </si>
  <si>
    <t>马路社区</t>
  </si>
  <si>
    <t>蔬菜加工用房</t>
  </si>
  <si>
    <t>建设650平方米蔬菜加工用房</t>
  </si>
  <si>
    <t>玉山县姚屋种植合作社</t>
  </si>
  <si>
    <t>项目受益脱贫户51户166人</t>
  </si>
  <si>
    <t>关口村</t>
  </si>
  <si>
    <t>加工厂房建设</t>
  </si>
  <si>
    <t>建设2000平方米加工厂房</t>
  </si>
  <si>
    <t>江西省玉山县怀玉乡关口村经济合作社村委会</t>
  </si>
  <si>
    <t>衔接资金用于2000平方米厂房建设</t>
  </si>
  <si>
    <t>项目受益脱贫户28户65人</t>
  </si>
  <si>
    <t>东社村</t>
  </si>
  <si>
    <t>大棚建设</t>
  </si>
  <si>
    <t>建设10亩种植大棚</t>
  </si>
  <si>
    <t>玉山县吕家家庭农场</t>
  </si>
  <si>
    <t>项目受益脱贫户29户86人</t>
  </si>
  <si>
    <t>蒋家山村</t>
  </si>
  <si>
    <t>冷库及仓储房建设</t>
  </si>
  <si>
    <t>建设冷库及仓储房60平方米</t>
  </si>
  <si>
    <t>玉山县岁丰种植专业合作社</t>
  </si>
  <si>
    <t>项目受益脱贫户17户42人</t>
  </si>
  <si>
    <t>陇首村</t>
  </si>
  <si>
    <t>建设1200平方米农产品加工厂房建设</t>
  </si>
  <si>
    <t>玉山县高竹山生态农业开发有限公司</t>
  </si>
  <si>
    <t>项目受益脱贫户27户50人</t>
  </si>
  <si>
    <t>临湖镇</t>
  </si>
  <si>
    <t>叶桥村</t>
  </si>
  <si>
    <t>里弄小巷道路硬质化</t>
  </si>
  <si>
    <t>里弄小巷2770平方米、厚0.18米。</t>
  </si>
  <si>
    <t>长730米，宽3.5米，厚0.18米</t>
  </si>
  <si>
    <t>项目受益脱贫户4402户1582人</t>
  </si>
  <si>
    <t>藻溪村</t>
  </si>
  <si>
    <t>东青</t>
  </si>
  <si>
    <t>长500米，宽3.5米，厚0.18米</t>
  </si>
  <si>
    <t>项目受益脱贫户32户126人</t>
  </si>
  <si>
    <t>竹岭村</t>
  </si>
  <si>
    <t>黄家溪郑村</t>
  </si>
  <si>
    <t>河提重建</t>
  </si>
  <si>
    <t>重建</t>
  </si>
  <si>
    <t>长80米，宽1.3米，高3.5米</t>
  </si>
  <si>
    <t>项目受益脱贫户496户1691人</t>
  </si>
  <si>
    <t>毛家坞</t>
  </si>
  <si>
    <t>长580米，宽4米，厚0.18米</t>
  </si>
  <si>
    <t>项目受益脱贫户6户12人</t>
  </si>
  <si>
    <t>临湖镇人民政府</t>
  </si>
  <si>
    <t>户均增收488元</t>
  </si>
  <si>
    <t>跨省务工545人，补助500元/人。</t>
  </si>
  <si>
    <t>受益脱贫户539户557人</t>
  </si>
  <si>
    <t>农用厂房建设</t>
  </si>
  <si>
    <t>院边村</t>
  </si>
  <si>
    <t>衔接资金用于建设1300㎡农用厂房（3层）</t>
  </si>
  <si>
    <t>玉山县玉合昌农业科技发展有限公司</t>
  </si>
  <si>
    <t>青钱柳种植1000亩</t>
  </si>
  <si>
    <t>带动160户350人（其中脱贫户97户145人）户增收1000元</t>
  </si>
  <si>
    <t>横溪村</t>
  </si>
  <si>
    <t>村集体经济厂房项目</t>
  </si>
  <si>
    <t>坊头村</t>
  </si>
  <si>
    <t>衔接资金用于建设2500平方框架二层</t>
  </si>
  <si>
    <t>江西绿多奇生态农业有限公司</t>
  </si>
  <si>
    <t>水果蔬菜基地建设50亩</t>
  </si>
  <si>
    <t>带动36户98人（其中脱贫户17户52人）户增收1000元</t>
  </si>
  <si>
    <t>单体大棚建设</t>
  </si>
  <si>
    <t>王村畈</t>
  </si>
  <si>
    <t>100亩单体大棚建设</t>
  </si>
  <si>
    <t>江西国英农业开发有限公司</t>
  </si>
  <si>
    <t>单体大棚建设100亩</t>
  </si>
  <si>
    <t>带动60户130人（其中脱贫户55户120人）户增收1000元</t>
  </si>
  <si>
    <t>青钱柳种植</t>
  </si>
  <si>
    <t>1000亩</t>
  </si>
  <si>
    <t>清溪桥村</t>
  </si>
  <si>
    <t>临江湖社区</t>
  </si>
  <si>
    <t>6000平方米农用厂房</t>
  </si>
  <si>
    <t>临江湖社区股份经济合作社</t>
  </si>
  <si>
    <t>建设6000平方米农用厂房</t>
  </si>
  <si>
    <t>带动680户1901人（其中脱贫户64户190人）户增收500元</t>
  </si>
  <si>
    <t>藻溪村集体经济合作社</t>
  </si>
  <si>
    <t>带动256户1011人（其中脱贫户35户92人）户增收500元</t>
  </si>
  <si>
    <t>仓坞村</t>
  </si>
  <si>
    <t>仓坞村集体经济合作社</t>
  </si>
  <si>
    <t>带动175户687人（其中脱贫户18户60人）户增收500元</t>
  </si>
  <si>
    <t>院边村集体经济合作社</t>
  </si>
  <si>
    <t>带动194户748人（其中脱贫户23户77人）户增收500元</t>
  </si>
  <si>
    <t>坊头村集体经济合作社</t>
  </si>
  <si>
    <t>带动341户1379人（其中脱贫户24户78人）户增收500元</t>
  </si>
  <si>
    <t>横街镇</t>
  </si>
  <si>
    <t>打铁坞村</t>
  </si>
  <si>
    <t>腮坞小组</t>
  </si>
  <si>
    <t>长650米、宽3.5米、厚0.18米。</t>
  </si>
  <si>
    <t>横街镇人民政府</t>
  </si>
  <si>
    <t>路基整平石子垫层5厘米。硬质化长：650米、宽：3.5米、厚：0.18米</t>
  </si>
  <si>
    <t>受益建档立卡脱贫人口数1户1人</t>
  </si>
  <si>
    <t>斧市村</t>
  </si>
  <si>
    <t>彭家小组</t>
  </si>
  <si>
    <t>受益建档立卡脱贫人口数2户7人</t>
  </si>
  <si>
    <t>碓头村</t>
  </si>
  <si>
    <t>樟树底</t>
  </si>
  <si>
    <t>弄尾小组挡土墙</t>
  </si>
  <si>
    <t>何家、弄尾小组</t>
  </si>
  <si>
    <t>长度700米；高度1.5米；墙底宽0.8米；面宽0.4米</t>
  </si>
  <si>
    <t>长度700米，高度1.5米，墙底宽0.8米，面宽0.4米</t>
  </si>
  <si>
    <t>受益建档立卡脱贫人口数12户51人</t>
  </si>
  <si>
    <t>新村小组</t>
  </si>
  <si>
    <t>新村小组水渠修复</t>
  </si>
  <si>
    <t>新村、姚家小组</t>
  </si>
  <si>
    <t>长度800米；高度1.5米；上底0.4米；下底0.8米</t>
  </si>
  <si>
    <t>长度800米；高度1.5米；上底0.4米下底0.8米</t>
  </si>
  <si>
    <t>受益建档立卡脱贫人口数15户26人</t>
  </si>
  <si>
    <t>江口村</t>
  </si>
  <si>
    <t>麻蓬、灰山底</t>
  </si>
  <si>
    <t>麻蓬至灰山底小组路面硬质化</t>
  </si>
  <si>
    <t>麻蓬、灰山底小组</t>
  </si>
  <si>
    <t>长度600米；宽：5米；厚：0.2米</t>
  </si>
  <si>
    <t>硬质化：长600米宽5米厚0.2米</t>
  </si>
  <si>
    <t>受益建档立卡脱贫人口数38户146人</t>
  </si>
  <si>
    <t>补助80笔</t>
  </si>
  <si>
    <t>受益建档立卡脱贫人口、监测对象80户80人</t>
  </si>
  <si>
    <t>补助910人</t>
  </si>
  <si>
    <t>户均增收728元</t>
  </si>
  <si>
    <t>跨省务工349人，补助500元/人。</t>
  </si>
  <si>
    <t>受益脱贫户338户338人</t>
  </si>
  <si>
    <t>分拣加工车间建设项目</t>
  </si>
  <si>
    <t>衔接资金用于建设600㎡钢结构蔬菜瓜果分拣加工车间</t>
  </si>
  <si>
    <t>玉山县祥泰种植农民专业合作社</t>
  </si>
  <si>
    <t>40亩大棚</t>
  </si>
  <si>
    <t>带动63户215人（其中脱贫户18户42人）户增收1000元</t>
  </si>
  <si>
    <t>张村村</t>
  </si>
  <si>
    <t>衔接资金用于建设100亩连栋大棚</t>
  </si>
  <si>
    <t>600平方厂房</t>
  </si>
  <si>
    <t>带动47户186人（其中脱贫户15户28人）户增收1000元</t>
  </si>
  <si>
    <t xml:space="preserve">
村集体经济发展中心项目</t>
  </si>
  <si>
    <t>衔接资金用于600平方榨油厂房建设</t>
  </si>
  <si>
    <t>斧市村经济合作社/
玉山县人和种植合作社</t>
  </si>
  <si>
    <t>600平方榨油厂房</t>
  </si>
  <si>
    <t>带动22户89人（其中脱贫户10户23人）户增收1000元</t>
  </si>
  <si>
    <t>特山根</t>
  </si>
  <si>
    <t>大塘</t>
  </si>
  <si>
    <t>单体大棚建设30亩</t>
  </si>
  <si>
    <t>玉山县茂松农场</t>
  </si>
  <si>
    <t>连栋大棚建设30亩</t>
  </si>
  <si>
    <t>带动12户48人（其中脱贫户4户16人）户增收1000元</t>
  </si>
  <si>
    <t>塘尾村</t>
  </si>
  <si>
    <t>衔接资金用于建设村级集体经济发展中心，建筑面积800平方米</t>
  </si>
  <si>
    <t>玉山县芳新种植专业合作社</t>
  </si>
  <si>
    <t>否</t>
  </si>
  <si>
    <t>烘干房500平方米及育秧大棚5亩</t>
  </si>
  <si>
    <t>带动55户165人（其中脱贫户50户145人）户增收1000元</t>
  </si>
  <si>
    <t>连栋大棚建设</t>
  </si>
  <si>
    <t>临湖镇杨宅村金盘墩</t>
  </si>
  <si>
    <t>100亩</t>
  </si>
  <si>
    <t>上饶市美民农业开发有限公司</t>
  </si>
  <si>
    <t>连栋大棚建设100亩</t>
  </si>
  <si>
    <t>带动83户249人（其中脱贫户70户209人）户增收1000元</t>
  </si>
  <si>
    <t>金塘组至俞家组</t>
  </si>
  <si>
    <t>衔接资金用于建设丝瓜络种植搭架120亩</t>
  </si>
  <si>
    <t>张村村集体经济合作社</t>
  </si>
  <si>
    <t>1000²厂房</t>
  </si>
  <si>
    <t>带动210户643人（其中脱贫户15户45人）</t>
  </si>
  <si>
    <t>建设村级集体经济发展中心，建筑面积800平方米</t>
  </si>
  <si>
    <t>带动440户1616人（其中脱贫户34户109人）户增收1000元</t>
  </si>
  <si>
    <t>宋家组</t>
  </si>
  <si>
    <t>改造村级集体经济发展中心</t>
  </si>
  <si>
    <t>宋家小组</t>
  </si>
  <si>
    <t>改造村级集体经济发展中心，建筑面积1000平方米</t>
  </si>
  <si>
    <t>打铁坞村村集体经济合作社</t>
  </si>
  <si>
    <t>带动157户658人（其中脱贫户12户38人）户增收1000元</t>
  </si>
  <si>
    <t>双明镇</t>
  </si>
  <si>
    <t>永久村</t>
  </si>
  <si>
    <t>童塘</t>
  </si>
  <si>
    <t>童塘小组</t>
  </si>
  <si>
    <t>里弄小巷道路硬质化长430米宽3.5米高0.2米</t>
  </si>
  <si>
    <t>2024年1月-11月</t>
  </si>
  <si>
    <t>双明镇人民政府</t>
  </si>
  <si>
    <t>受益脱贫人口数≥43人</t>
  </si>
  <si>
    <t>窑山村</t>
  </si>
  <si>
    <t>舒家山</t>
  </si>
  <si>
    <t>水渠改造</t>
  </si>
  <si>
    <t>舒家山小组</t>
  </si>
  <si>
    <t>水沟改造长150米，宽1.5米，高1.5米</t>
  </si>
  <si>
    <t>受益脱贫人口数≥41人</t>
  </si>
  <si>
    <t>周家坞村</t>
  </si>
  <si>
    <t>周家坞</t>
  </si>
  <si>
    <t>排水渠建设</t>
  </si>
  <si>
    <t>周家坞小组</t>
  </si>
  <si>
    <t>排水渠长618米*高0.6米*宽0.4米</t>
  </si>
  <si>
    <t>受益脱贫人口数≥123人</t>
  </si>
  <si>
    <t>道堂社区</t>
  </si>
  <si>
    <t>街路</t>
  </si>
  <si>
    <t>道路硬质化建设</t>
  </si>
  <si>
    <t>街路小组</t>
  </si>
  <si>
    <t>长600米，宽3.2米，厚0.15米</t>
  </si>
  <si>
    <t>受益脱贫人口数≥65人</t>
  </si>
  <si>
    <t>下喻村</t>
  </si>
  <si>
    <t>道路硬质化以及排水沟</t>
  </si>
  <si>
    <t>1、道路硬质化长273米、宽3.5米、高0.18米：（内含：新建排水沟长273米，需开挖铺设50cm波纹管，窨井17个等辅助工程）。</t>
  </si>
  <si>
    <t>道路硬质化长230米、宽3.5米、高0.2米（路面砂石垫层230*3.5*0.2米）。新建下水沟230米，13和下水沟阴井（1米直径*1.4米高）</t>
  </si>
  <si>
    <t>受益脱贫人口数≥84人</t>
  </si>
  <si>
    <t>补助75笔</t>
  </si>
  <si>
    <t>受益建档立卡脱贫人口、监测对象75户75人</t>
  </si>
  <si>
    <t>补助1602人</t>
  </si>
  <si>
    <t>户均增收713元</t>
  </si>
  <si>
    <t>跨省务工532人，补助500元/人。</t>
  </si>
  <si>
    <t>受益脱贫户497户497人</t>
  </si>
  <si>
    <t>祝村村</t>
  </si>
  <si>
    <t>开化园小组</t>
  </si>
  <si>
    <t>扩建养猪大棚</t>
  </si>
  <si>
    <t>扩建</t>
  </si>
  <si>
    <t>扩建养猪大棚，建筑面积3500平方米</t>
  </si>
  <si>
    <t>带动72户284人（其中脱贫户10户20人）户增收2400元</t>
  </si>
  <si>
    <t>衔接资金用于建设扩建包装车间550平方米</t>
  </si>
  <si>
    <t>新建育秧大棚及农业加工等，建筑面积4000平方米</t>
  </si>
  <si>
    <t>带动65户215人（其中脱贫户11户20人）户增收2600元</t>
  </si>
  <si>
    <t>烘干房建设项目</t>
  </si>
  <si>
    <t>衔接资金用于新建烘干房1500平方米</t>
  </si>
  <si>
    <t>新建烘干房建设等，建筑面积1500平方米</t>
  </si>
  <si>
    <t>东塘沿小组</t>
  </si>
  <si>
    <t>扩建包装车间及冷库</t>
  </si>
  <si>
    <t>扩建包装车间及冷库，占地面积800㎡，建筑面积800㎡</t>
  </si>
  <si>
    <t>带动204户752人（其中脱贫户12户22人）户增收3500元</t>
  </si>
  <si>
    <t>六都乡</t>
  </si>
  <si>
    <t>六都乡政府</t>
  </si>
  <si>
    <t>补助93笔</t>
  </si>
  <si>
    <t>受益建档立卡脱贫人口、监测对象91户93人</t>
  </si>
  <si>
    <t>吕家源村</t>
  </si>
  <si>
    <t>翁宅</t>
  </si>
  <si>
    <t>里弄小巷硬质化</t>
  </si>
  <si>
    <t>长800米，宽3.0米，厚0.18米</t>
  </si>
  <si>
    <t>800米里弄小巷硬质化</t>
  </si>
  <si>
    <t>受益脱贫户13户38人</t>
  </si>
  <si>
    <t>大路边村</t>
  </si>
  <si>
    <t>信丰坂</t>
  </si>
  <si>
    <t>长500米，宽2.5米，厚0.18米</t>
  </si>
  <si>
    <t>500米道路硬质化</t>
  </si>
  <si>
    <t>受益脱贫户7户21人</t>
  </si>
  <si>
    <t>前洲村</t>
  </si>
  <si>
    <t>六亩田、坳里</t>
  </si>
  <si>
    <t>长420米，宽3.5米，厚0.18米</t>
  </si>
  <si>
    <t>420米道路硬质化</t>
  </si>
  <si>
    <t>受益脱贫户11户39人</t>
  </si>
  <si>
    <t>黄家、杨家小组</t>
  </si>
  <si>
    <t>黄家、杨家</t>
  </si>
  <si>
    <t>1.长600米、宽4米、厚0.18米;2.混凝土挡土坎50立方米。</t>
  </si>
  <si>
    <t>500米道路硬质化、50立方挡土坎、路灯22盏</t>
  </si>
  <si>
    <t>受益脱贫户4户14人</t>
  </si>
  <si>
    <t>补助1300人</t>
  </si>
  <si>
    <t>六都乡人民政府</t>
  </si>
  <si>
    <t>户均增收732元</t>
  </si>
  <si>
    <t>跨省务工428人，补助500元/人。</t>
  </si>
  <si>
    <t>受益脱贫户420户425人</t>
  </si>
  <si>
    <t>三都社区</t>
  </si>
  <si>
    <t>扶贫车间</t>
  </si>
  <si>
    <t>衔接资金用于800平方车间建设</t>
  </si>
  <si>
    <t>玉山县六都乡三都社区经济合作社</t>
  </si>
  <si>
    <t>800平方车间</t>
  </si>
  <si>
    <t>带动46户132人（其中脱贫户30户85人）户增收1000元</t>
  </si>
  <si>
    <t>湾村村</t>
  </si>
  <si>
    <t>衔接资金用于建设钢结构农产品初加工、仓储厂房800平方米</t>
  </si>
  <si>
    <t>玉山县六都乡湾村村经济合作社</t>
  </si>
  <si>
    <t>带动51户142人（其中脱贫户29户68人）户增收1000元</t>
  </si>
  <si>
    <t>湖村桥</t>
  </si>
  <si>
    <t>衔接资金用于1200平方车间建设</t>
  </si>
  <si>
    <t>玉山县六都乡湖村桥村经济合作社</t>
  </si>
  <si>
    <t>1200平方车间</t>
  </si>
  <si>
    <t>带动36户111人（其中脱贫户20户57人）户增收1000元</t>
  </si>
  <si>
    <t>蔬菜连栋大棚建设项目</t>
  </si>
  <si>
    <t>衔接资金用于50亩蔬菜连栋大棚建设</t>
  </si>
  <si>
    <t>玉山县南清农业科技有限公司</t>
  </si>
  <si>
    <t>茶叶种植150亩、仓储及设备建设</t>
  </si>
  <si>
    <t>徐家坞</t>
  </si>
  <si>
    <t>肉牛养殖及养殖场建设</t>
  </si>
  <si>
    <t>六都村</t>
  </si>
  <si>
    <t>1300平方米肉牛养殖场建设</t>
  </si>
  <si>
    <t>玉山县金田种植家庭农场</t>
  </si>
  <si>
    <t>肉牛养殖及养殖场建设1300平方米</t>
  </si>
  <si>
    <t>带动75户226人（其中脱贫户36户89人）户增收1000元</t>
  </si>
  <si>
    <t>智能大棚育苗中心及设备建设</t>
  </si>
  <si>
    <t>6000平方米</t>
  </si>
  <si>
    <t>江西省炊之园农业科技有限公司</t>
  </si>
  <si>
    <t>智能大棚育苗中心及设备建设6000平方米</t>
  </si>
  <si>
    <t>带动83户263人（其中脱贫户32户76人）户增收1000元</t>
  </si>
  <si>
    <t>青钱柳加工厂房建设</t>
  </si>
  <si>
    <t>4000平方米</t>
  </si>
  <si>
    <t>青钱柳加工厂房建设4000平方米</t>
  </si>
  <si>
    <t>带动60户180人（其中脱贫户55户170人）户增收1000元</t>
  </si>
  <si>
    <t>屋顶光伏项目</t>
  </si>
  <si>
    <t>衔接资金用于10000平方米光伏建设及购置变压器等设备</t>
  </si>
  <si>
    <t>玉山县六都乡吕家源村经济合作社</t>
  </si>
  <si>
    <t>肉牛养殖场建设400平方米</t>
  </si>
  <si>
    <t>带动25户63人（其中脱贫户15户37人）户增收1000元</t>
  </si>
  <si>
    <t>肉牛养殖场建设</t>
  </si>
  <si>
    <t>华山村</t>
  </si>
  <si>
    <t>800平方米肉牛养殖场建设</t>
  </si>
  <si>
    <t>玉山县伟航种植家庭农场</t>
  </si>
  <si>
    <t>肉牛养殖场建设800平方米</t>
  </si>
  <si>
    <t>连栋蔬菜大棚建设</t>
  </si>
  <si>
    <t>溪北村</t>
  </si>
  <si>
    <t>蔬菜大棚18亩</t>
  </si>
  <si>
    <t>玉山县贤松家庭农场</t>
  </si>
  <si>
    <t>蔬菜大棚建设18亩</t>
  </si>
  <si>
    <t>带动78户242人（其中脱贫户6户22人）户增收1000元</t>
  </si>
  <si>
    <t>合作组织建设</t>
  </si>
  <si>
    <t>衔接资金用于85亩蔬菜连栋大棚建设</t>
  </si>
  <si>
    <t>信丰长达农业发展有限公司</t>
  </si>
  <si>
    <t>大棚蔬菜种植100000平方米</t>
  </si>
  <si>
    <t>带动185户375人（其中脱贫户68户135人）户增收1500元</t>
  </si>
  <si>
    <t>赛头社区</t>
  </si>
  <si>
    <t>钢结构厂房建设项目</t>
  </si>
  <si>
    <t>衔接资金用于建设钢结构厂房7000平方米</t>
  </si>
  <si>
    <t>江西鼎佳农业科技有限公司</t>
  </si>
  <si>
    <t>钢结构厂房7000平方米</t>
  </si>
  <si>
    <t>玉山县</t>
  </si>
  <si>
    <t>小额信贷贴息</t>
  </si>
  <si>
    <t>2022年第四季度小额信贷支付</t>
  </si>
  <si>
    <t>玉山县乡村振兴局</t>
  </si>
  <si>
    <t>/</t>
  </si>
  <si>
    <t>货款及时发放率≥100%</t>
  </si>
  <si>
    <t>受益脱贫户数≥700户</t>
  </si>
  <si>
    <t>2023年第一季度小额信贷支付</t>
  </si>
  <si>
    <t>受益脱贫户数≥1000户</t>
  </si>
  <si>
    <t>2023年第二季度小额信贷支付</t>
  </si>
  <si>
    <t>受益脱贫户数≥1500户</t>
  </si>
  <si>
    <t>2023年第三季度小额信贷支付</t>
  </si>
  <si>
    <t>受益脱贫户数≥1800户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</si>
</sst>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20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1" xfId="6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F228"/>
  <sheetViews>
    <sheetView tabSelected="1" workbookViewId="0">
      <pane ySplit="5" topLeftCell="A215" activePane="bottomLeft" state="frozen"/>
      <selection/>
      <selection pane="bottomLeft" activeCell="D216" sqref="D216"/>
    </sheetView>
  </sheetViews>
  <sheetFormatPr defaultColWidth="9" defaultRowHeight="13.5"/>
  <cols>
    <col min="1" max="9" width="9" style="4"/>
    <col min="10" max="10" width="24.5" style="4" customWidth="1"/>
    <col min="11" max="11" width="13.6333333333333" style="4"/>
    <col min="12" max="13" width="12.6333333333333" style="4"/>
    <col min="14" max="18" width="9" style="4"/>
    <col min="19" max="19" width="9" style="5"/>
    <col min="20" max="21" width="9" style="4"/>
    <col min="22" max="22" width="24.5" style="4" customWidth="1"/>
    <col min="23" max="23" width="9" style="4"/>
    <col min="24" max="24" width="29.3833333333333" style="4" customWidth="1"/>
    <col min="25" max="16384" width="9" style="6"/>
  </cols>
  <sheetData>
    <row r="1" spans="1:1">
      <c r="A1" s="4" t="s">
        <v>0</v>
      </c>
    </row>
    <row r="2" ht="49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="1" customFormat="1" ht="16" customHeight="1" spans="1: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M3" s="11"/>
      <c r="N3" s="11"/>
      <c r="O3" s="33" t="s">
        <v>14</v>
      </c>
      <c r="P3" s="33" t="s">
        <v>15</v>
      </c>
      <c r="Q3" s="33" t="s">
        <v>16</v>
      </c>
      <c r="R3" s="33"/>
      <c r="S3" s="8" t="s">
        <v>17</v>
      </c>
      <c r="T3" s="27" t="s">
        <v>18</v>
      </c>
      <c r="U3" s="27" t="s">
        <v>19</v>
      </c>
      <c r="V3" s="8" t="s">
        <v>20</v>
      </c>
      <c r="W3" s="8"/>
      <c r="X3" s="8"/>
    </row>
    <row r="4" s="1" customFormat="1" ht="16" customHeight="1" spans="1:2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3" t="s">
        <v>21</v>
      </c>
      <c r="M4" s="33" t="s">
        <v>22</v>
      </c>
      <c r="N4" s="33" t="s">
        <v>23</v>
      </c>
      <c r="O4" s="33"/>
      <c r="P4" s="33"/>
      <c r="Q4" s="33"/>
      <c r="R4" s="33"/>
      <c r="S4" s="8"/>
      <c r="T4" s="27"/>
      <c r="U4" s="27"/>
      <c r="V4" s="27" t="s">
        <v>24</v>
      </c>
      <c r="W4" s="27" t="s">
        <v>25</v>
      </c>
      <c r="X4" s="27" t="s">
        <v>26</v>
      </c>
    </row>
    <row r="5" s="1" customFormat="1" ht="16" customHeight="1" spans="1:2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3"/>
      <c r="M5" s="33"/>
      <c r="N5" s="33"/>
      <c r="O5" s="33" t="s">
        <v>27</v>
      </c>
      <c r="P5" s="33" t="s">
        <v>28</v>
      </c>
      <c r="Q5" s="33" t="s">
        <v>27</v>
      </c>
      <c r="R5" s="33" t="s">
        <v>28</v>
      </c>
      <c r="S5" s="8"/>
      <c r="T5" s="27"/>
      <c r="U5" s="27"/>
      <c r="V5" s="27"/>
      <c r="W5" s="27"/>
      <c r="X5" s="27"/>
    </row>
    <row r="6" s="1" customFormat="1" ht="49" hidden="1" customHeight="1" spans="1:24">
      <c r="A6" s="8"/>
      <c r="B6" s="8" t="s">
        <v>29</v>
      </c>
      <c r="C6" s="8"/>
      <c r="D6" s="8"/>
      <c r="E6" s="8"/>
      <c r="F6" s="9"/>
      <c r="G6" s="10"/>
      <c r="H6" s="8"/>
      <c r="I6" s="10"/>
      <c r="J6" s="8"/>
      <c r="K6" s="8"/>
      <c r="L6" s="27">
        <f>SUM(L7:L228)</f>
        <v>21079.63</v>
      </c>
      <c r="M6" s="27">
        <f t="shared" ref="M6:R6" si="0">SUM(M7:M228)</f>
        <v>14016.63</v>
      </c>
      <c r="N6" s="27">
        <f t="shared" si="0"/>
        <v>7698</v>
      </c>
      <c r="O6" s="27">
        <f t="shared" si="0"/>
        <v>49507</v>
      </c>
      <c r="P6" s="27">
        <f t="shared" si="0"/>
        <v>139569</v>
      </c>
      <c r="Q6" s="27">
        <f t="shared" si="0"/>
        <v>24759</v>
      </c>
      <c r="R6" s="27">
        <f t="shared" si="0"/>
        <v>45452</v>
      </c>
      <c r="S6" s="8"/>
      <c r="T6" s="46"/>
      <c r="U6" s="46"/>
      <c r="V6" s="27"/>
      <c r="W6" s="27"/>
      <c r="X6" s="27"/>
    </row>
    <row r="7" s="2" customFormat="1" ht="67" hidden="1" customHeight="1" spans="1:24">
      <c r="A7" s="11">
        <v>1</v>
      </c>
      <c r="B7" s="12" t="s">
        <v>30</v>
      </c>
      <c r="C7" s="12" t="s">
        <v>31</v>
      </c>
      <c r="D7" s="12" t="s">
        <v>32</v>
      </c>
      <c r="E7" s="12" t="s">
        <v>33</v>
      </c>
      <c r="F7" s="9" t="s">
        <v>34</v>
      </c>
      <c r="G7" s="12" t="s">
        <v>35</v>
      </c>
      <c r="H7" s="12" t="s">
        <v>36</v>
      </c>
      <c r="I7" s="12" t="s">
        <v>32</v>
      </c>
      <c r="J7" s="34" t="s">
        <v>37</v>
      </c>
      <c r="K7" s="11" t="s">
        <v>38</v>
      </c>
      <c r="L7" s="25">
        <v>20</v>
      </c>
      <c r="M7" s="25">
        <v>20</v>
      </c>
      <c r="N7" s="25"/>
      <c r="O7" s="25">
        <v>713</v>
      </c>
      <c r="P7" s="25">
        <v>3370</v>
      </c>
      <c r="Q7" s="25">
        <v>65</v>
      </c>
      <c r="R7" s="25">
        <v>219</v>
      </c>
      <c r="S7" s="11" t="s">
        <v>39</v>
      </c>
      <c r="T7" s="47" t="s">
        <v>40</v>
      </c>
      <c r="U7" s="47">
        <v>2024</v>
      </c>
      <c r="V7" s="11" t="s">
        <v>41</v>
      </c>
      <c r="W7" s="11" t="s">
        <v>42</v>
      </c>
      <c r="X7" s="11" t="s">
        <v>43</v>
      </c>
    </row>
    <row r="8" s="2" customFormat="1" ht="50" hidden="1" customHeight="1" spans="1:24">
      <c r="A8" s="11">
        <v>2</v>
      </c>
      <c r="B8" s="12" t="s">
        <v>30</v>
      </c>
      <c r="C8" s="12" t="s">
        <v>31</v>
      </c>
      <c r="D8" s="12" t="s">
        <v>44</v>
      </c>
      <c r="E8" s="12" t="s">
        <v>33</v>
      </c>
      <c r="F8" s="9" t="s">
        <v>34</v>
      </c>
      <c r="G8" s="12" t="s">
        <v>45</v>
      </c>
      <c r="H8" s="12" t="s">
        <v>36</v>
      </c>
      <c r="I8" s="12" t="s">
        <v>44</v>
      </c>
      <c r="J8" s="34" t="s">
        <v>46</v>
      </c>
      <c r="K8" s="11" t="s">
        <v>38</v>
      </c>
      <c r="L8" s="25">
        <v>10</v>
      </c>
      <c r="M8" s="25">
        <v>10</v>
      </c>
      <c r="N8" s="25"/>
      <c r="O8" s="25">
        <v>76</v>
      </c>
      <c r="P8" s="25">
        <v>280</v>
      </c>
      <c r="Q8" s="25">
        <v>20</v>
      </c>
      <c r="R8" s="25">
        <v>59</v>
      </c>
      <c r="S8" s="11" t="s">
        <v>39</v>
      </c>
      <c r="T8" s="47" t="s">
        <v>40</v>
      </c>
      <c r="U8" s="47">
        <v>2024</v>
      </c>
      <c r="V8" s="48" t="s">
        <v>47</v>
      </c>
      <c r="W8" s="11" t="s">
        <v>42</v>
      </c>
      <c r="X8" s="11" t="s">
        <v>48</v>
      </c>
    </row>
    <row r="9" s="2" customFormat="1" ht="83" hidden="1" customHeight="1" spans="1:24">
      <c r="A9" s="11">
        <v>3</v>
      </c>
      <c r="B9" s="11" t="s">
        <v>30</v>
      </c>
      <c r="C9" s="11" t="s">
        <v>49</v>
      </c>
      <c r="D9" s="11" t="s">
        <v>50</v>
      </c>
      <c r="E9" s="11" t="s">
        <v>51</v>
      </c>
      <c r="F9" s="9" t="s">
        <v>34</v>
      </c>
      <c r="G9" s="11" t="s">
        <v>52</v>
      </c>
      <c r="H9" s="11" t="s">
        <v>36</v>
      </c>
      <c r="I9" s="11" t="s">
        <v>50</v>
      </c>
      <c r="J9" s="11" t="s">
        <v>53</v>
      </c>
      <c r="K9" s="11" t="s">
        <v>38</v>
      </c>
      <c r="L9" s="11">
        <v>30</v>
      </c>
      <c r="M9" s="11">
        <v>30</v>
      </c>
      <c r="N9" s="11"/>
      <c r="O9" s="11">
        <v>206</v>
      </c>
      <c r="P9" s="11">
        <v>827</v>
      </c>
      <c r="Q9" s="11">
        <v>28</v>
      </c>
      <c r="R9" s="11">
        <v>86</v>
      </c>
      <c r="S9" s="11" t="s">
        <v>39</v>
      </c>
      <c r="T9" s="11" t="s">
        <v>40</v>
      </c>
      <c r="U9" s="11">
        <v>2024</v>
      </c>
      <c r="V9" s="11" t="s">
        <v>53</v>
      </c>
      <c r="W9" s="11" t="s">
        <v>42</v>
      </c>
      <c r="X9" s="11" t="s">
        <v>54</v>
      </c>
    </row>
    <row r="10" s="2" customFormat="1" ht="83" hidden="1" customHeight="1" spans="1:24">
      <c r="A10" s="11">
        <v>4</v>
      </c>
      <c r="B10" s="11" t="s">
        <v>30</v>
      </c>
      <c r="C10" s="11" t="s">
        <v>55</v>
      </c>
      <c r="D10" s="11" t="s">
        <v>55</v>
      </c>
      <c r="E10" s="11" t="s">
        <v>55</v>
      </c>
      <c r="F10" s="11" t="s">
        <v>56</v>
      </c>
      <c r="G10" s="11" t="s">
        <v>57</v>
      </c>
      <c r="H10" s="11" t="s">
        <v>36</v>
      </c>
      <c r="I10" s="11" t="s">
        <v>30</v>
      </c>
      <c r="J10" s="11" t="s">
        <v>58</v>
      </c>
      <c r="K10" s="11" t="s">
        <v>59</v>
      </c>
      <c r="L10" s="11">
        <v>17.4</v>
      </c>
      <c r="M10" s="11">
        <v>17.4</v>
      </c>
      <c r="N10" s="11"/>
      <c r="O10" s="11">
        <v>101</v>
      </c>
      <c r="P10" s="11">
        <v>115</v>
      </c>
      <c r="Q10" s="11">
        <v>101</v>
      </c>
      <c r="R10" s="11">
        <v>115</v>
      </c>
      <c r="S10" s="11" t="s">
        <v>39</v>
      </c>
      <c r="T10" s="11" t="s">
        <v>40</v>
      </c>
      <c r="U10" s="11">
        <v>2024</v>
      </c>
      <c r="V10" s="11" t="s">
        <v>60</v>
      </c>
      <c r="W10" s="11" t="s">
        <v>61</v>
      </c>
      <c r="X10" s="11" t="s">
        <v>62</v>
      </c>
    </row>
    <row r="11" s="2" customFormat="1" ht="83" hidden="1" customHeight="1" spans="1:24">
      <c r="A11" s="11">
        <v>5</v>
      </c>
      <c r="B11" s="11" t="s">
        <v>30</v>
      </c>
      <c r="C11" s="11" t="s">
        <v>55</v>
      </c>
      <c r="D11" s="11" t="s">
        <v>55</v>
      </c>
      <c r="E11" s="11" t="s">
        <v>55</v>
      </c>
      <c r="F11" s="11" t="s">
        <v>56</v>
      </c>
      <c r="G11" s="11" t="s">
        <v>63</v>
      </c>
      <c r="H11" s="11" t="s">
        <v>36</v>
      </c>
      <c r="I11" s="11" t="s">
        <v>30</v>
      </c>
      <c r="J11" s="11" t="s">
        <v>64</v>
      </c>
      <c r="K11" s="11" t="s">
        <v>65</v>
      </c>
      <c r="L11" s="11">
        <v>17.25</v>
      </c>
      <c r="M11" s="11">
        <v>17.25</v>
      </c>
      <c r="N11" s="11"/>
      <c r="O11" s="11">
        <v>101</v>
      </c>
      <c r="P11" s="11">
        <v>115</v>
      </c>
      <c r="Q11" s="11">
        <v>101</v>
      </c>
      <c r="R11" s="11">
        <v>115</v>
      </c>
      <c r="S11" s="11" t="s">
        <v>39</v>
      </c>
      <c r="T11" s="11" t="s">
        <v>40</v>
      </c>
      <c r="U11" s="11">
        <v>2024</v>
      </c>
      <c r="V11" s="11" t="s">
        <v>60</v>
      </c>
      <c r="W11" s="11" t="s">
        <v>61</v>
      </c>
      <c r="X11" s="11" t="s">
        <v>62</v>
      </c>
    </row>
    <row r="12" s="1" customFormat="1" ht="22.5" hidden="1" spans="1:24">
      <c r="A12" s="11">
        <v>6</v>
      </c>
      <c r="B12" s="9" t="s">
        <v>30</v>
      </c>
      <c r="C12" s="9" t="s">
        <v>66</v>
      </c>
      <c r="D12" s="13"/>
      <c r="E12" s="9"/>
      <c r="F12" s="9" t="s">
        <v>67</v>
      </c>
      <c r="G12" s="9" t="s">
        <v>68</v>
      </c>
      <c r="H12" s="9"/>
      <c r="I12" s="9"/>
      <c r="J12" s="9" t="s">
        <v>69</v>
      </c>
      <c r="K12" s="9" t="s">
        <v>70</v>
      </c>
      <c r="L12" s="9">
        <v>31</v>
      </c>
      <c r="M12" s="9">
        <v>31</v>
      </c>
      <c r="N12" s="35">
        <v>0</v>
      </c>
      <c r="O12" s="35">
        <v>434</v>
      </c>
      <c r="P12" s="35">
        <v>1302</v>
      </c>
      <c r="Q12" s="35">
        <v>434</v>
      </c>
      <c r="R12" s="35">
        <v>1302</v>
      </c>
      <c r="S12" s="9" t="s">
        <v>39</v>
      </c>
      <c r="T12" s="9" t="s">
        <v>40</v>
      </c>
      <c r="U12" s="9">
        <v>2023</v>
      </c>
      <c r="V12" s="9" t="s">
        <v>69</v>
      </c>
      <c r="W12" s="14" t="s">
        <v>71</v>
      </c>
      <c r="X12" s="9" t="s">
        <v>72</v>
      </c>
    </row>
    <row r="13" s="1" customFormat="1" ht="22.5" hidden="1" spans="1:24">
      <c r="A13" s="11">
        <v>7</v>
      </c>
      <c r="B13" s="14" t="s">
        <v>30</v>
      </c>
      <c r="C13" s="15" t="s">
        <v>55</v>
      </c>
      <c r="D13" s="9" t="s">
        <v>55</v>
      </c>
      <c r="E13" s="9" t="s">
        <v>55</v>
      </c>
      <c r="F13" s="15" t="s">
        <v>73</v>
      </c>
      <c r="G13" s="15" t="s">
        <v>74</v>
      </c>
      <c r="H13" s="15"/>
      <c r="I13" s="15"/>
      <c r="J13" s="14" t="s">
        <v>75</v>
      </c>
      <c r="K13" s="9" t="s">
        <v>70</v>
      </c>
      <c r="L13" s="36">
        <v>31.9</v>
      </c>
      <c r="M13" s="15">
        <v>31.9</v>
      </c>
      <c r="N13" s="14">
        <v>0</v>
      </c>
      <c r="O13" s="36">
        <v>638</v>
      </c>
      <c r="P13" s="9">
        <v>638</v>
      </c>
      <c r="Q13" s="36">
        <v>612</v>
      </c>
      <c r="R13" s="36">
        <v>612</v>
      </c>
      <c r="S13" s="15" t="s">
        <v>39</v>
      </c>
      <c r="T13" s="9" t="s">
        <v>40</v>
      </c>
      <c r="U13" s="36">
        <v>2023</v>
      </c>
      <c r="V13" s="36" t="s">
        <v>76</v>
      </c>
      <c r="W13" s="14" t="s">
        <v>71</v>
      </c>
      <c r="X13" s="14" t="s">
        <v>77</v>
      </c>
    </row>
    <row r="14" s="1" customFormat="1" ht="33.75" hidden="1" spans="1:24">
      <c r="A14" s="11">
        <v>8</v>
      </c>
      <c r="B14" s="13" t="s">
        <v>30</v>
      </c>
      <c r="C14" s="16" t="s">
        <v>78</v>
      </c>
      <c r="D14" s="14"/>
      <c r="E14" s="13" t="s">
        <v>33</v>
      </c>
      <c r="F14" s="9" t="s">
        <v>67</v>
      </c>
      <c r="G14" s="17" t="s">
        <v>79</v>
      </c>
      <c r="H14" s="13" t="s">
        <v>36</v>
      </c>
      <c r="I14" s="17" t="s">
        <v>80</v>
      </c>
      <c r="J14" s="17" t="s">
        <v>81</v>
      </c>
      <c r="K14" s="9" t="s">
        <v>70</v>
      </c>
      <c r="L14" s="13">
        <v>170</v>
      </c>
      <c r="M14" s="13">
        <v>80</v>
      </c>
      <c r="N14" s="13">
        <v>90</v>
      </c>
      <c r="O14" s="13">
        <v>61</v>
      </c>
      <c r="P14" s="13">
        <v>194</v>
      </c>
      <c r="Q14" s="13">
        <v>28</v>
      </c>
      <c r="R14" s="13">
        <v>81</v>
      </c>
      <c r="S14" s="14" t="s">
        <v>82</v>
      </c>
      <c r="T14" s="13" t="s">
        <v>40</v>
      </c>
      <c r="U14" s="13">
        <v>2024</v>
      </c>
      <c r="V14" s="14" t="s">
        <v>83</v>
      </c>
      <c r="W14" s="14" t="s">
        <v>84</v>
      </c>
      <c r="X14" s="9" t="s">
        <v>85</v>
      </c>
    </row>
    <row r="15" s="1" customFormat="1" ht="33.75" hidden="1" spans="1:24">
      <c r="A15" s="11">
        <v>9</v>
      </c>
      <c r="B15" s="13" t="s">
        <v>30</v>
      </c>
      <c r="C15" s="13" t="s">
        <v>78</v>
      </c>
      <c r="D15" s="14"/>
      <c r="E15" s="13" t="s">
        <v>86</v>
      </c>
      <c r="F15" s="9" t="s">
        <v>67</v>
      </c>
      <c r="G15" s="17" t="s">
        <v>87</v>
      </c>
      <c r="H15" s="13" t="s">
        <v>36</v>
      </c>
      <c r="I15" s="14" t="s">
        <v>88</v>
      </c>
      <c r="J15" s="17" t="s">
        <v>89</v>
      </c>
      <c r="K15" s="9" t="s">
        <v>70</v>
      </c>
      <c r="L15" s="13">
        <v>63</v>
      </c>
      <c r="M15" s="13">
        <v>28</v>
      </c>
      <c r="N15" s="13">
        <v>35</v>
      </c>
      <c r="O15" s="13">
        <v>30</v>
      </c>
      <c r="P15" s="13">
        <v>70</v>
      </c>
      <c r="Q15" s="13">
        <v>10</v>
      </c>
      <c r="R15" s="13">
        <v>21</v>
      </c>
      <c r="S15" s="14" t="s">
        <v>90</v>
      </c>
      <c r="T15" s="28" t="s">
        <v>40</v>
      </c>
      <c r="U15" s="13">
        <v>2024</v>
      </c>
      <c r="V15" s="14" t="s">
        <v>91</v>
      </c>
      <c r="W15" s="14" t="s">
        <v>84</v>
      </c>
      <c r="X15" s="9" t="s">
        <v>92</v>
      </c>
    </row>
    <row r="16" s="1" customFormat="1" ht="33.75" hidden="1" spans="1:24">
      <c r="A16" s="11">
        <v>10</v>
      </c>
      <c r="B16" s="13" t="s">
        <v>30</v>
      </c>
      <c r="C16" s="13" t="s">
        <v>93</v>
      </c>
      <c r="D16" s="14" t="s">
        <v>94</v>
      </c>
      <c r="E16" s="13" t="s">
        <v>95</v>
      </c>
      <c r="F16" s="9" t="s">
        <v>34</v>
      </c>
      <c r="G16" s="14" t="s">
        <v>96</v>
      </c>
      <c r="H16" s="13" t="s">
        <v>36</v>
      </c>
      <c r="I16" s="14" t="s">
        <v>94</v>
      </c>
      <c r="J16" s="14" t="s">
        <v>97</v>
      </c>
      <c r="K16" s="9" t="s">
        <v>70</v>
      </c>
      <c r="L16" s="13">
        <v>49</v>
      </c>
      <c r="M16" s="13">
        <v>14</v>
      </c>
      <c r="N16" s="13">
        <v>35</v>
      </c>
      <c r="O16" s="13">
        <v>513</v>
      </c>
      <c r="P16" s="13">
        <v>2004</v>
      </c>
      <c r="Q16" s="13">
        <v>8</v>
      </c>
      <c r="R16" s="13">
        <v>18</v>
      </c>
      <c r="S16" s="14" t="s">
        <v>82</v>
      </c>
      <c r="T16" s="28" t="s">
        <v>40</v>
      </c>
      <c r="U16" s="13">
        <v>2024</v>
      </c>
      <c r="V16" s="14" t="s">
        <v>98</v>
      </c>
      <c r="W16" s="14" t="s">
        <v>84</v>
      </c>
      <c r="X16" s="9" t="s">
        <v>99</v>
      </c>
    </row>
    <row r="17" s="1" customFormat="1" ht="39" hidden="1" customHeight="1" spans="1:24">
      <c r="A17" s="11">
        <v>11</v>
      </c>
      <c r="B17" s="9" t="s">
        <v>100</v>
      </c>
      <c r="C17" s="18" t="s">
        <v>55</v>
      </c>
      <c r="D17" s="18" t="s">
        <v>55</v>
      </c>
      <c r="E17" s="18" t="s">
        <v>55</v>
      </c>
      <c r="F17" s="18" t="s">
        <v>56</v>
      </c>
      <c r="G17" s="9" t="s">
        <v>63</v>
      </c>
      <c r="H17" s="9" t="s">
        <v>36</v>
      </c>
      <c r="I17" s="9" t="s">
        <v>100</v>
      </c>
      <c r="J17" s="9" t="s">
        <v>64</v>
      </c>
      <c r="K17" s="18" t="s">
        <v>65</v>
      </c>
      <c r="L17" s="9">
        <v>1.35</v>
      </c>
      <c r="M17" s="9">
        <v>1.35</v>
      </c>
      <c r="N17" s="9"/>
      <c r="O17" s="9">
        <v>9</v>
      </c>
      <c r="P17" s="9">
        <v>9</v>
      </c>
      <c r="Q17" s="9">
        <v>9</v>
      </c>
      <c r="R17" s="9">
        <v>9</v>
      </c>
      <c r="S17" s="9" t="s">
        <v>101</v>
      </c>
      <c r="T17" s="39" t="s">
        <v>40</v>
      </c>
      <c r="U17" s="9">
        <v>2024</v>
      </c>
      <c r="V17" s="9" t="s">
        <v>102</v>
      </c>
      <c r="W17" s="18" t="s">
        <v>61</v>
      </c>
      <c r="X17" s="9" t="s">
        <v>103</v>
      </c>
    </row>
    <row r="18" s="1" customFormat="1" ht="22.5" hidden="1" spans="1:24">
      <c r="A18" s="11">
        <v>12</v>
      </c>
      <c r="B18" s="9" t="s">
        <v>100</v>
      </c>
      <c r="C18" s="18" t="s">
        <v>55</v>
      </c>
      <c r="D18" s="18" t="s">
        <v>55</v>
      </c>
      <c r="E18" s="18" t="s">
        <v>55</v>
      </c>
      <c r="F18" s="18" t="s">
        <v>56</v>
      </c>
      <c r="G18" s="9" t="s">
        <v>57</v>
      </c>
      <c r="H18" s="9" t="s">
        <v>36</v>
      </c>
      <c r="I18" s="9" t="s">
        <v>100</v>
      </c>
      <c r="J18" s="9" t="s">
        <v>58</v>
      </c>
      <c r="K18" s="18" t="s">
        <v>59</v>
      </c>
      <c r="L18" s="9">
        <v>2.1</v>
      </c>
      <c r="M18" s="9">
        <v>2.1</v>
      </c>
      <c r="N18" s="9"/>
      <c r="O18" s="9">
        <v>8</v>
      </c>
      <c r="P18" s="9">
        <v>8</v>
      </c>
      <c r="Q18" s="9">
        <v>8</v>
      </c>
      <c r="R18" s="9">
        <v>8</v>
      </c>
      <c r="S18" s="9" t="s">
        <v>101</v>
      </c>
      <c r="T18" s="39" t="s">
        <v>40</v>
      </c>
      <c r="U18" s="9">
        <v>2024</v>
      </c>
      <c r="V18" s="9" t="s">
        <v>104</v>
      </c>
      <c r="W18" s="18" t="s">
        <v>61</v>
      </c>
      <c r="X18" s="9" t="s">
        <v>103</v>
      </c>
    </row>
    <row r="19" s="1" customFormat="1" ht="22.5" hidden="1" spans="1:24">
      <c r="A19" s="11">
        <v>13</v>
      </c>
      <c r="B19" s="9" t="s">
        <v>100</v>
      </c>
      <c r="C19" s="9" t="s">
        <v>105</v>
      </c>
      <c r="D19" s="13"/>
      <c r="E19" s="9"/>
      <c r="F19" s="9" t="s">
        <v>67</v>
      </c>
      <c r="G19" s="9" t="s">
        <v>68</v>
      </c>
      <c r="H19" s="9"/>
      <c r="I19" s="9"/>
      <c r="J19" s="9" t="s">
        <v>106</v>
      </c>
      <c r="K19" s="9" t="s">
        <v>70</v>
      </c>
      <c r="L19" s="9">
        <v>0.5</v>
      </c>
      <c r="M19" s="9">
        <v>0.5</v>
      </c>
      <c r="N19" s="35">
        <v>0</v>
      </c>
      <c r="O19" s="35">
        <v>6</v>
      </c>
      <c r="P19" s="35">
        <v>15</v>
      </c>
      <c r="Q19" s="35">
        <v>6</v>
      </c>
      <c r="R19" s="35">
        <v>15</v>
      </c>
      <c r="S19" s="9" t="s">
        <v>101</v>
      </c>
      <c r="T19" s="9" t="s">
        <v>40</v>
      </c>
      <c r="U19" s="9">
        <v>2024</v>
      </c>
      <c r="V19" s="9" t="s">
        <v>106</v>
      </c>
      <c r="W19" s="14" t="s">
        <v>71</v>
      </c>
      <c r="X19" s="9" t="s">
        <v>107</v>
      </c>
    </row>
    <row r="20" s="1" customFormat="1" ht="22.5" hidden="1" spans="1:24">
      <c r="A20" s="11">
        <v>14</v>
      </c>
      <c r="B20" s="14" t="s">
        <v>100</v>
      </c>
      <c r="C20" s="15" t="s">
        <v>55</v>
      </c>
      <c r="D20" s="9" t="s">
        <v>55</v>
      </c>
      <c r="E20" s="9" t="s">
        <v>55</v>
      </c>
      <c r="F20" s="15" t="s">
        <v>73</v>
      </c>
      <c r="G20" s="15" t="s">
        <v>74</v>
      </c>
      <c r="H20" s="15"/>
      <c r="I20" s="15"/>
      <c r="J20" s="14" t="s">
        <v>75</v>
      </c>
      <c r="K20" s="9" t="s">
        <v>70</v>
      </c>
      <c r="L20" s="36">
        <v>2.15</v>
      </c>
      <c r="M20" s="15">
        <v>2.15</v>
      </c>
      <c r="N20" s="14">
        <v>0</v>
      </c>
      <c r="O20" s="36">
        <v>36</v>
      </c>
      <c r="P20" s="9">
        <v>43</v>
      </c>
      <c r="Q20" s="36">
        <v>35</v>
      </c>
      <c r="R20" s="36">
        <v>42</v>
      </c>
      <c r="S20" s="15" t="s">
        <v>101</v>
      </c>
      <c r="T20" s="9" t="s">
        <v>40</v>
      </c>
      <c r="U20" s="9">
        <v>2024</v>
      </c>
      <c r="V20" s="36" t="s">
        <v>108</v>
      </c>
      <c r="W20" s="14" t="s">
        <v>71</v>
      </c>
      <c r="X20" s="14" t="s">
        <v>109</v>
      </c>
    </row>
    <row r="21" s="1" customFormat="1" ht="22.5" hidden="1" spans="1:24">
      <c r="A21" s="11">
        <v>15</v>
      </c>
      <c r="B21" s="8" t="s">
        <v>100</v>
      </c>
      <c r="C21" s="8" t="s">
        <v>110</v>
      </c>
      <c r="D21" s="8" t="s">
        <v>111</v>
      </c>
      <c r="E21" s="8" t="s">
        <v>55</v>
      </c>
      <c r="F21" s="8" t="s">
        <v>67</v>
      </c>
      <c r="G21" s="8" t="s">
        <v>112</v>
      </c>
      <c r="H21" s="8" t="s">
        <v>36</v>
      </c>
      <c r="I21" s="8" t="s">
        <v>113</v>
      </c>
      <c r="J21" s="8" t="s">
        <v>114</v>
      </c>
      <c r="K21" s="8" t="s">
        <v>70</v>
      </c>
      <c r="L21" s="33" t="s">
        <v>115</v>
      </c>
      <c r="M21" s="33" t="s">
        <v>115</v>
      </c>
      <c r="N21" s="33" t="s">
        <v>116</v>
      </c>
      <c r="O21" s="33" t="s">
        <v>117</v>
      </c>
      <c r="P21" s="33" t="s">
        <v>118</v>
      </c>
      <c r="Q21" s="33" t="s">
        <v>119</v>
      </c>
      <c r="R21" s="33" t="s">
        <v>120</v>
      </c>
      <c r="S21" s="8" t="s">
        <v>101</v>
      </c>
      <c r="T21" s="8" t="s">
        <v>40</v>
      </c>
      <c r="U21" s="28">
        <v>2024</v>
      </c>
      <c r="V21" s="8" t="s">
        <v>114</v>
      </c>
      <c r="W21" s="12" t="s">
        <v>121</v>
      </c>
      <c r="X21" s="8" t="s">
        <v>122</v>
      </c>
    </row>
    <row r="22" s="1" customFormat="1" ht="33" hidden="1" customHeight="1" spans="1:24">
      <c r="A22" s="11">
        <v>16</v>
      </c>
      <c r="B22" s="9" t="s">
        <v>123</v>
      </c>
      <c r="C22" s="9" t="s">
        <v>124</v>
      </c>
      <c r="D22" s="9" t="s">
        <v>125</v>
      </c>
      <c r="E22" s="9" t="s">
        <v>51</v>
      </c>
      <c r="F22" s="9" t="s">
        <v>34</v>
      </c>
      <c r="G22" s="9" t="s">
        <v>126</v>
      </c>
      <c r="H22" s="9" t="s">
        <v>36</v>
      </c>
      <c r="I22" s="9" t="s">
        <v>125</v>
      </c>
      <c r="J22" s="9" t="s">
        <v>127</v>
      </c>
      <c r="K22" s="9" t="s">
        <v>70</v>
      </c>
      <c r="L22" s="9">
        <v>20</v>
      </c>
      <c r="M22" s="9">
        <v>20</v>
      </c>
      <c r="N22" s="9"/>
      <c r="O22" s="9">
        <v>80</v>
      </c>
      <c r="P22" s="9">
        <v>310</v>
      </c>
      <c r="Q22" s="9">
        <v>8</v>
      </c>
      <c r="R22" s="9">
        <v>40</v>
      </c>
      <c r="S22" s="9" t="s">
        <v>128</v>
      </c>
      <c r="T22" s="9" t="s">
        <v>40</v>
      </c>
      <c r="U22" s="9">
        <v>2024</v>
      </c>
      <c r="V22" s="9" t="s">
        <v>129</v>
      </c>
      <c r="W22" s="18" t="s">
        <v>42</v>
      </c>
      <c r="X22" s="9" t="s">
        <v>130</v>
      </c>
    </row>
    <row r="23" s="1" customFormat="1" ht="33" hidden="1" customHeight="1" spans="1:24">
      <c r="A23" s="11">
        <v>17</v>
      </c>
      <c r="B23" s="9" t="s">
        <v>123</v>
      </c>
      <c r="C23" s="9" t="s">
        <v>131</v>
      </c>
      <c r="D23" s="9" t="s">
        <v>132</v>
      </c>
      <c r="E23" s="9" t="s">
        <v>86</v>
      </c>
      <c r="F23" s="9" t="s">
        <v>34</v>
      </c>
      <c r="G23" s="9" t="s">
        <v>133</v>
      </c>
      <c r="H23" s="9" t="s">
        <v>134</v>
      </c>
      <c r="I23" s="9" t="s">
        <v>132</v>
      </c>
      <c r="J23" s="9" t="s">
        <v>135</v>
      </c>
      <c r="K23" s="9" t="s">
        <v>70</v>
      </c>
      <c r="L23" s="9">
        <v>55</v>
      </c>
      <c r="M23" s="9">
        <v>20</v>
      </c>
      <c r="N23" s="9">
        <v>35</v>
      </c>
      <c r="O23" s="18">
        <v>112</v>
      </c>
      <c r="P23" s="18">
        <v>523</v>
      </c>
      <c r="Q23" s="18">
        <v>18</v>
      </c>
      <c r="R23" s="18">
        <v>101</v>
      </c>
      <c r="S23" s="9" t="s">
        <v>128</v>
      </c>
      <c r="T23" s="9" t="s">
        <v>40</v>
      </c>
      <c r="U23" s="9">
        <v>2024</v>
      </c>
      <c r="V23" s="9" t="s">
        <v>136</v>
      </c>
      <c r="W23" s="18" t="s">
        <v>42</v>
      </c>
      <c r="X23" s="9" t="s">
        <v>137</v>
      </c>
    </row>
    <row r="24" s="1" customFormat="1" ht="33" hidden="1" customHeight="1" spans="1:24">
      <c r="A24" s="11">
        <v>18</v>
      </c>
      <c r="B24" s="9" t="s">
        <v>123</v>
      </c>
      <c r="C24" s="9" t="s">
        <v>138</v>
      </c>
      <c r="D24" s="9" t="s">
        <v>139</v>
      </c>
      <c r="E24" s="9" t="s">
        <v>86</v>
      </c>
      <c r="F24" s="9" t="s">
        <v>34</v>
      </c>
      <c r="G24" s="9" t="s">
        <v>140</v>
      </c>
      <c r="H24" s="9" t="s">
        <v>36</v>
      </c>
      <c r="I24" s="9" t="s">
        <v>139</v>
      </c>
      <c r="J24" s="9" t="s">
        <v>141</v>
      </c>
      <c r="K24" s="9" t="s">
        <v>70</v>
      </c>
      <c r="L24" s="9">
        <v>25</v>
      </c>
      <c r="M24" s="9">
        <v>20</v>
      </c>
      <c r="N24" s="9">
        <v>5</v>
      </c>
      <c r="O24" s="9">
        <v>450</v>
      </c>
      <c r="P24" s="9">
        <v>1353</v>
      </c>
      <c r="Q24" s="9">
        <v>85</v>
      </c>
      <c r="R24" s="9">
        <v>267</v>
      </c>
      <c r="S24" s="9" t="s">
        <v>128</v>
      </c>
      <c r="T24" s="9" t="s">
        <v>40</v>
      </c>
      <c r="U24" s="9">
        <v>2024</v>
      </c>
      <c r="V24" s="9" t="s">
        <v>142</v>
      </c>
      <c r="W24" s="18" t="s">
        <v>42</v>
      </c>
      <c r="X24" s="9" t="s">
        <v>143</v>
      </c>
    </row>
    <row r="25" s="1" customFormat="1" ht="39" hidden="1" customHeight="1" spans="1:24">
      <c r="A25" s="11">
        <v>19</v>
      </c>
      <c r="B25" s="9" t="s">
        <v>123</v>
      </c>
      <c r="C25" s="18" t="s">
        <v>55</v>
      </c>
      <c r="D25" s="18" t="s">
        <v>55</v>
      </c>
      <c r="E25" s="18" t="s">
        <v>55</v>
      </c>
      <c r="F25" s="18" t="s">
        <v>56</v>
      </c>
      <c r="G25" s="9" t="s">
        <v>57</v>
      </c>
      <c r="H25" s="9" t="s">
        <v>36</v>
      </c>
      <c r="I25" s="9" t="s">
        <v>123</v>
      </c>
      <c r="J25" s="9" t="s">
        <v>58</v>
      </c>
      <c r="K25" s="18" t="s">
        <v>59</v>
      </c>
      <c r="L25" s="9">
        <v>18</v>
      </c>
      <c r="M25" s="9">
        <v>18</v>
      </c>
      <c r="N25" s="9"/>
      <c r="O25" s="9">
        <v>99</v>
      </c>
      <c r="P25" s="9">
        <v>106</v>
      </c>
      <c r="Q25" s="9">
        <v>99</v>
      </c>
      <c r="R25" s="9">
        <v>106</v>
      </c>
      <c r="S25" s="9" t="s">
        <v>128</v>
      </c>
      <c r="T25" s="39" t="s">
        <v>40</v>
      </c>
      <c r="U25" s="9">
        <v>2024</v>
      </c>
      <c r="V25" s="9" t="s">
        <v>144</v>
      </c>
      <c r="W25" s="18" t="s">
        <v>61</v>
      </c>
      <c r="X25" s="9" t="s">
        <v>145</v>
      </c>
    </row>
    <row r="26" s="1" customFormat="1" ht="87" hidden="1" customHeight="1" spans="1:24">
      <c r="A26" s="11">
        <v>20</v>
      </c>
      <c r="B26" s="9" t="s">
        <v>123</v>
      </c>
      <c r="C26" s="18" t="s">
        <v>55</v>
      </c>
      <c r="D26" s="18" t="s">
        <v>55</v>
      </c>
      <c r="E26" s="18" t="s">
        <v>55</v>
      </c>
      <c r="F26" s="18" t="s">
        <v>56</v>
      </c>
      <c r="G26" s="9" t="s">
        <v>63</v>
      </c>
      <c r="H26" s="9" t="s">
        <v>36</v>
      </c>
      <c r="I26" s="9" t="s">
        <v>123</v>
      </c>
      <c r="J26" s="9" t="s">
        <v>64</v>
      </c>
      <c r="K26" s="18" t="s">
        <v>65</v>
      </c>
      <c r="L26" s="9">
        <v>17.25</v>
      </c>
      <c r="M26" s="9">
        <v>17.25</v>
      </c>
      <c r="N26" s="9"/>
      <c r="O26" s="9">
        <v>99</v>
      </c>
      <c r="P26" s="9">
        <v>106</v>
      </c>
      <c r="Q26" s="9">
        <v>99</v>
      </c>
      <c r="R26" s="9">
        <v>106</v>
      </c>
      <c r="S26" s="9" t="s">
        <v>128</v>
      </c>
      <c r="T26" s="39" t="s">
        <v>40</v>
      </c>
      <c r="U26" s="9">
        <v>2024</v>
      </c>
      <c r="V26" s="9" t="s">
        <v>144</v>
      </c>
      <c r="W26" s="18" t="s">
        <v>61</v>
      </c>
      <c r="X26" s="9" t="s">
        <v>145</v>
      </c>
    </row>
    <row r="27" s="1" customFormat="1" ht="45" hidden="1" customHeight="1" spans="1:24">
      <c r="A27" s="11">
        <v>21</v>
      </c>
      <c r="B27" s="9" t="s">
        <v>123</v>
      </c>
      <c r="C27" s="18" t="s">
        <v>146</v>
      </c>
      <c r="D27" s="13"/>
      <c r="E27" s="18"/>
      <c r="F27" s="9" t="s">
        <v>67</v>
      </c>
      <c r="G27" s="9" t="s">
        <v>68</v>
      </c>
      <c r="H27" s="9"/>
      <c r="I27" s="9"/>
      <c r="J27" s="9" t="s">
        <v>147</v>
      </c>
      <c r="K27" s="9" t="s">
        <v>70</v>
      </c>
      <c r="L27" s="37">
        <v>20</v>
      </c>
      <c r="M27" s="37">
        <v>20</v>
      </c>
      <c r="N27" s="37">
        <v>0</v>
      </c>
      <c r="O27" s="37">
        <v>300</v>
      </c>
      <c r="P27" s="37">
        <v>905</v>
      </c>
      <c r="Q27" s="37">
        <v>300</v>
      </c>
      <c r="R27" s="37">
        <v>905</v>
      </c>
      <c r="S27" s="9" t="s">
        <v>128</v>
      </c>
      <c r="T27" s="9" t="s">
        <v>40</v>
      </c>
      <c r="U27" s="9">
        <v>2024</v>
      </c>
      <c r="V27" s="9" t="s">
        <v>147</v>
      </c>
      <c r="W27" s="14" t="s">
        <v>71</v>
      </c>
      <c r="X27" s="9" t="s">
        <v>148</v>
      </c>
    </row>
    <row r="28" s="1" customFormat="1" ht="33" hidden="1" customHeight="1" spans="1:24">
      <c r="A28" s="11">
        <v>22</v>
      </c>
      <c r="B28" s="14" t="s">
        <v>123</v>
      </c>
      <c r="C28" s="15" t="s">
        <v>55</v>
      </c>
      <c r="D28" s="9" t="s">
        <v>55</v>
      </c>
      <c r="E28" s="9" t="s">
        <v>55</v>
      </c>
      <c r="F28" s="15" t="s">
        <v>73</v>
      </c>
      <c r="G28" s="15" t="s">
        <v>74</v>
      </c>
      <c r="H28" s="15"/>
      <c r="I28" s="15"/>
      <c r="J28" s="14" t="s">
        <v>75</v>
      </c>
      <c r="K28" s="9" t="s">
        <v>70</v>
      </c>
      <c r="L28" s="36">
        <v>34.2</v>
      </c>
      <c r="M28" s="15">
        <v>34.2</v>
      </c>
      <c r="N28" s="14">
        <v>0</v>
      </c>
      <c r="O28" s="36">
        <v>350</v>
      </c>
      <c r="P28" s="9">
        <v>684</v>
      </c>
      <c r="Q28" s="36">
        <v>340</v>
      </c>
      <c r="R28" s="36">
        <v>664</v>
      </c>
      <c r="S28" s="15" t="s">
        <v>128</v>
      </c>
      <c r="T28" s="9" t="s">
        <v>40</v>
      </c>
      <c r="U28" s="9">
        <v>2024</v>
      </c>
      <c r="V28" s="36" t="s">
        <v>149</v>
      </c>
      <c r="W28" s="14" t="s">
        <v>71</v>
      </c>
      <c r="X28" s="36" t="s">
        <v>150</v>
      </c>
    </row>
    <row r="29" s="1" customFormat="1" ht="43" hidden="1" customHeight="1" spans="1:24">
      <c r="A29" s="11">
        <v>23</v>
      </c>
      <c r="B29" s="13" t="s">
        <v>123</v>
      </c>
      <c r="C29" s="14" t="s">
        <v>138</v>
      </c>
      <c r="D29" s="14"/>
      <c r="E29" s="13" t="s">
        <v>86</v>
      </c>
      <c r="F29" s="9" t="s">
        <v>67</v>
      </c>
      <c r="G29" s="17" t="s">
        <v>151</v>
      </c>
      <c r="H29" s="13" t="s">
        <v>36</v>
      </c>
      <c r="I29" s="14" t="s">
        <v>152</v>
      </c>
      <c r="J29" s="14" t="s">
        <v>153</v>
      </c>
      <c r="K29" s="9" t="s">
        <v>70</v>
      </c>
      <c r="L29" s="14">
        <v>130</v>
      </c>
      <c r="M29" s="13">
        <v>50</v>
      </c>
      <c r="N29" s="13">
        <v>80</v>
      </c>
      <c r="O29" s="38" t="s">
        <v>115</v>
      </c>
      <c r="P29" s="38" t="s">
        <v>154</v>
      </c>
      <c r="Q29" s="38" t="s">
        <v>155</v>
      </c>
      <c r="R29" s="38" t="s">
        <v>156</v>
      </c>
      <c r="S29" s="14" t="s">
        <v>157</v>
      </c>
      <c r="T29" s="13" t="s">
        <v>40</v>
      </c>
      <c r="U29" s="13">
        <v>2024</v>
      </c>
      <c r="V29" s="14" t="s">
        <v>158</v>
      </c>
      <c r="W29" s="14" t="s">
        <v>84</v>
      </c>
      <c r="X29" s="9" t="s">
        <v>159</v>
      </c>
    </row>
    <row r="30" s="1" customFormat="1" ht="43" hidden="1" customHeight="1" spans="1:24">
      <c r="A30" s="11">
        <v>24</v>
      </c>
      <c r="B30" s="13" t="s">
        <v>123</v>
      </c>
      <c r="C30" s="14" t="s">
        <v>152</v>
      </c>
      <c r="D30" s="14"/>
      <c r="E30" s="13" t="s">
        <v>160</v>
      </c>
      <c r="F30" s="9" t="s">
        <v>67</v>
      </c>
      <c r="G30" s="14" t="s">
        <v>161</v>
      </c>
      <c r="H30" s="13" t="s">
        <v>36</v>
      </c>
      <c r="I30" s="14" t="s">
        <v>152</v>
      </c>
      <c r="J30" s="14" t="s">
        <v>162</v>
      </c>
      <c r="K30" s="9" t="s">
        <v>70</v>
      </c>
      <c r="L30" s="14">
        <v>60</v>
      </c>
      <c r="M30" s="13">
        <v>25</v>
      </c>
      <c r="N30" s="13">
        <v>35</v>
      </c>
      <c r="O30" s="9">
        <v>50</v>
      </c>
      <c r="P30" s="9">
        <v>200</v>
      </c>
      <c r="Q30" s="9">
        <v>10</v>
      </c>
      <c r="R30" s="9">
        <v>25</v>
      </c>
      <c r="S30" s="14" t="s">
        <v>163</v>
      </c>
      <c r="T30" s="13" t="s">
        <v>40</v>
      </c>
      <c r="U30" s="13">
        <v>2024</v>
      </c>
      <c r="V30" s="14" t="s">
        <v>164</v>
      </c>
      <c r="W30" s="14" t="s">
        <v>84</v>
      </c>
      <c r="X30" s="9" t="s">
        <v>165</v>
      </c>
    </row>
    <row r="31" s="1" customFormat="1" ht="43" hidden="1" customHeight="1" spans="1:24">
      <c r="A31" s="11">
        <v>25</v>
      </c>
      <c r="B31" s="13" t="s">
        <v>123</v>
      </c>
      <c r="C31" s="14" t="s">
        <v>166</v>
      </c>
      <c r="D31" s="14"/>
      <c r="E31" s="13" t="s">
        <v>160</v>
      </c>
      <c r="F31" s="9" t="s">
        <v>67</v>
      </c>
      <c r="G31" s="13" t="s">
        <v>167</v>
      </c>
      <c r="H31" s="13" t="s">
        <v>36</v>
      </c>
      <c r="I31" s="14" t="s">
        <v>166</v>
      </c>
      <c r="J31" s="14" t="s">
        <v>168</v>
      </c>
      <c r="K31" s="9" t="s">
        <v>70</v>
      </c>
      <c r="L31" s="13">
        <v>100</v>
      </c>
      <c r="M31" s="13">
        <v>40</v>
      </c>
      <c r="N31" s="13">
        <v>60</v>
      </c>
      <c r="O31" s="9">
        <v>80</v>
      </c>
      <c r="P31" s="9">
        <v>230</v>
      </c>
      <c r="Q31" s="9">
        <v>15</v>
      </c>
      <c r="R31" s="9">
        <v>32</v>
      </c>
      <c r="S31" s="14" t="s">
        <v>169</v>
      </c>
      <c r="T31" s="13" t="s">
        <v>40</v>
      </c>
      <c r="U31" s="13">
        <v>2024</v>
      </c>
      <c r="V31" s="14" t="s">
        <v>170</v>
      </c>
      <c r="W31" s="14" t="s">
        <v>84</v>
      </c>
      <c r="X31" s="9" t="s">
        <v>171</v>
      </c>
    </row>
    <row r="32" s="1" customFormat="1" ht="43" hidden="1" customHeight="1" spans="1:24">
      <c r="A32" s="11">
        <v>26</v>
      </c>
      <c r="B32" s="13" t="s">
        <v>123</v>
      </c>
      <c r="C32" s="13" t="s">
        <v>131</v>
      </c>
      <c r="D32" s="14"/>
      <c r="E32" s="13" t="s">
        <v>86</v>
      </c>
      <c r="F32" s="9" t="s">
        <v>67</v>
      </c>
      <c r="G32" s="14" t="s">
        <v>172</v>
      </c>
      <c r="H32" s="13" t="s">
        <v>36</v>
      </c>
      <c r="I32" s="14" t="s">
        <v>131</v>
      </c>
      <c r="J32" s="14" t="s">
        <v>173</v>
      </c>
      <c r="K32" s="9" t="s">
        <v>70</v>
      </c>
      <c r="L32" s="13">
        <v>280</v>
      </c>
      <c r="M32" s="13">
        <v>120</v>
      </c>
      <c r="N32" s="13">
        <v>160</v>
      </c>
      <c r="O32" s="38" t="s">
        <v>115</v>
      </c>
      <c r="P32" s="38" t="s">
        <v>154</v>
      </c>
      <c r="Q32" s="38" t="s">
        <v>155</v>
      </c>
      <c r="R32" s="38" t="s">
        <v>156</v>
      </c>
      <c r="S32" s="14" t="s">
        <v>174</v>
      </c>
      <c r="T32" s="13" t="s">
        <v>40</v>
      </c>
      <c r="U32" s="13">
        <v>2024</v>
      </c>
      <c r="V32" s="14" t="s">
        <v>175</v>
      </c>
      <c r="W32" s="14" t="s">
        <v>84</v>
      </c>
      <c r="X32" s="9" t="s">
        <v>159</v>
      </c>
    </row>
    <row r="33" s="1" customFormat="1" ht="43" hidden="1" customHeight="1" spans="1:24">
      <c r="A33" s="11">
        <v>27</v>
      </c>
      <c r="B33" s="19" t="s">
        <v>176</v>
      </c>
      <c r="C33" s="19" t="s">
        <v>177</v>
      </c>
      <c r="D33" s="20"/>
      <c r="E33" s="13"/>
      <c r="F33" s="9" t="s">
        <v>67</v>
      </c>
      <c r="G33" s="9" t="s">
        <v>178</v>
      </c>
      <c r="H33" s="21" t="s">
        <v>36</v>
      </c>
      <c r="I33" s="9" t="s">
        <v>179</v>
      </c>
      <c r="J33" s="9" t="s">
        <v>180</v>
      </c>
      <c r="K33" s="39" t="s">
        <v>70</v>
      </c>
      <c r="L33" s="38" t="s">
        <v>156</v>
      </c>
      <c r="M33" s="38" t="s">
        <v>115</v>
      </c>
      <c r="N33" s="38" t="s">
        <v>181</v>
      </c>
      <c r="O33" s="38" t="s">
        <v>115</v>
      </c>
      <c r="P33" s="38" t="s">
        <v>154</v>
      </c>
      <c r="Q33" s="38" t="s">
        <v>155</v>
      </c>
      <c r="R33" s="38" t="s">
        <v>156</v>
      </c>
      <c r="S33" s="9" t="s">
        <v>174</v>
      </c>
      <c r="T33" s="18" t="s">
        <v>40</v>
      </c>
      <c r="U33" s="13">
        <v>2024</v>
      </c>
      <c r="V33" s="9" t="s">
        <v>182</v>
      </c>
      <c r="W33" s="14" t="s">
        <v>84</v>
      </c>
      <c r="X33" s="9" t="s">
        <v>159</v>
      </c>
    </row>
    <row r="34" s="1" customFormat="1" ht="43" hidden="1" customHeight="1" spans="1:24">
      <c r="A34" s="11">
        <v>28</v>
      </c>
      <c r="B34" s="19" t="s">
        <v>176</v>
      </c>
      <c r="C34" s="14" t="s">
        <v>183</v>
      </c>
      <c r="D34" s="14" t="s">
        <v>184</v>
      </c>
      <c r="E34" s="14" t="s">
        <v>95</v>
      </c>
      <c r="F34" s="14" t="s">
        <v>34</v>
      </c>
      <c r="G34" s="14" t="s">
        <v>185</v>
      </c>
      <c r="H34" s="14" t="s">
        <v>36</v>
      </c>
      <c r="I34" s="14" t="s">
        <v>184</v>
      </c>
      <c r="J34" s="14" t="s">
        <v>186</v>
      </c>
      <c r="K34" s="39" t="s">
        <v>70</v>
      </c>
      <c r="L34" s="14">
        <v>50</v>
      </c>
      <c r="M34" s="14">
        <v>50</v>
      </c>
      <c r="N34" s="14">
        <v>0</v>
      </c>
      <c r="O34" s="14">
        <v>117</v>
      </c>
      <c r="P34" s="14">
        <v>516</v>
      </c>
      <c r="Q34" s="14">
        <v>17</v>
      </c>
      <c r="R34" s="14">
        <v>62</v>
      </c>
      <c r="S34" s="14" t="s">
        <v>187</v>
      </c>
      <c r="T34" s="14" t="s">
        <v>40</v>
      </c>
      <c r="U34" s="14">
        <v>2024</v>
      </c>
      <c r="V34" s="14" t="s">
        <v>186</v>
      </c>
      <c r="W34" s="14" t="s">
        <v>188</v>
      </c>
      <c r="X34" s="14" t="s">
        <v>189</v>
      </c>
    </row>
    <row r="35" s="1" customFormat="1" ht="43" hidden="1" customHeight="1" spans="1:24">
      <c r="A35" s="11">
        <v>29</v>
      </c>
      <c r="B35" s="19" t="s">
        <v>176</v>
      </c>
      <c r="C35" s="14" t="s">
        <v>183</v>
      </c>
      <c r="D35" s="14" t="s">
        <v>190</v>
      </c>
      <c r="E35" s="14" t="s">
        <v>95</v>
      </c>
      <c r="F35" s="14" t="s">
        <v>34</v>
      </c>
      <c r="G35" s="14" t="s">
        <v>185</v>
      </c>
      <c r="H35" s="14" t="s">
        <v>36</v>
      </c>
      <c r="I35" s="14" t="s">
        <v>190</v>
      </c>
      <c r="J35" s="14" t="s">
        <v>191</v>
      </c>
      <c r="K35" s="39" t="s">
        <v>70</v>
      </c>
      <c r="L35" s="14">
        <v>50</v>
      </c>
      <c r="M35" s="14">
        <v>50</v>
      </c>
      <c r="N35" s="14">
        <v>0</v>
      </c>
      <c r="O35" s="14">
        <v>103</v>
      </c>
      <c r="P35" s="14">
        <v>557</v>
      </c>
      <c r="Q35" s="14">
        <v>12</v>
      </c>
      <c r="R35" s="14">
        <v>27</v>
      </c>
      <c r="S35" s="14" t="s">
        <v>187</v>
      </c>
      <c r="T35" s="14" t="s">
        <v>40</v>
      </c>
      <c r="U35" s="14">
        <v>2024</v>
      </c>
      <c r="V35" s="14" t="s">
        <v>191</v>
      </c>
      <c r="W35" s="14" t="s">
        <v>188</v>
      </c>
      <c r="X35" s="14" t="s">
        <v>192</v>
      </c>
    </row>
    <row r="36" s="1" customFormat="1" ht="22.5" hidden="1" spans="1:24">
      <c r="A36" s="11">
        <v>30</v>
      </c>
      <c r="B36" s="19" t="s">
        <v>176</v>
      </c>
      <c r="C36" s="12" t="s">
        <v>193</v>
      </c>
      <c r="D36" s="12" t="s">
        <v>194</v>
      </c>
      <c r="E36" s="12" t="s">
        <v>95</v>
      </c>
      <c r="F36" s="22" t="s">
        <v>34</v>
      </c>
      <c r="G36" s="12" t="s">
        <v>195</v>
      </c>
      <c r="H36" s="12" t="s">
        <v>36</v>
      </c>
      <c r="I36" s="12" t="s">
        <v>196</v>
      </c>
      <c r="J36" s="12" t="s">
        <v>197</v>
      </c>
      <c r="K36" s="11" t="s">
        <v>70</v>
      </c>
      <c r="L36" s="12">
        <v>30</v>
      </c>
      <c r="M36" s="12">
        <v>30</v>
      </c>
      <c r="N36" s="12">
        <v>0</v>
      </c>
      <c r="O36" s="12">
        <v>35</v>
      </c>
      <c r="P36" s="12">
        <v>138</v>
      </c>
      <c r="Q36" s="12">
        <v>2</v>
      </c>
      <c r="R36" s="12">
        <v>6</v>
      </c>
      <c r="S36" s="12" t="s">
        <v>187</v>
      </c>
      <c r="T36" s="12" t="s">
        <v>40</v>
      </c>
      <c r="U36" s="12">
        <v>2024</v>
      </c>
      <c r="V36" s="12" t="s">
        <v>197</v>
      </c>
      <c r="W36" s="12" t="s">
        <v>188</v>
      </c>
      <c r="X36" s="8" t="s">
        <v>198</v>
      </c>
    </row>
    <row r="37" s="1" customFormat="1" ht="33.75" hidden="1" spans="1:24">
      <c r="A37" s="11">
        <v>31</v>
      </c>
      <c r="B37" s="23" t="s">
        <v>176</v>
      </c>
      <c r="C37" s="24" t="s">
        <v>199</v>
      </c>
      <c r="D37" s="11" t="s">
        <v>200</v>
      </c>
      <c r="E37" s="24" t="s">
        <v>86</v>
      </c>
      <c r="F37" s="23" t="s">
        <v>34</v>
      </c>
      <c r="G37" s="11" t="s">
        <v>201</v>
      </c>
      <c r="H37" s="24" t="s">
        <v>36</v>
      </c>
      <c r="I37" s="11" t="s">
        <v>200</v>
      </c>
      <c r="J37" s="11" t="s">
        <v>202</v>
      </c>
      <c r="K37" s="11" t="s">
        <v>38</v>
      </c>
      <c r="L37" s="24">
        <v>88</v>
      </c>
      <c r="M37" s="24">
        <v>88</v>
      </c>
      <c r="N37" s="24">
        <v>0</v>
      </c>
      <c r="O37" s="24">
        <v>970</v>
      </c>
      <c r="P37" s="24">
        <v>3720</v>
      </c>
      <c r="Q37" s="24">
        <v>63</v>
      </c>
      <c r="R37" s="24">
        <v>156</v>
      </c>
      <c r="S37" s="11" t="s">
        <v>187</v>
      </c>
      <c r="T37" s="24" t="s">
        <v>40</v>
      </c>
      <c r="U37" s="24">
        <v>2024</v>
      </c>
      <c r="V37" s="11" t="s">
        <v>203</v>
      </c>
      <c r="W37" s="11" t="s">
        <v>188</v>
      </c>
      <c r="X37" s="11" t="s">
        <v>204</v>
      </c>
    </row>
    <row r="38" s="1" customFormat="1" ht="22.5" hidden="1" spans="1:24">
      <c r="A38" s="11">
        <v>32</v>
      </c>
      <c r="B38" s="23" t="s">
        <v>176</v>
      </c>
      <c r="C38" s="24" t="s">
        <v>199</v>
      </c>
      <c r="D38" s="24" t="s">
        <v>205</v>
      </c>
      <c r="E38" s="24" t="s">
        <v>86</v>
      </c>
      <c r="F38" s="23" t="s">
        <v>34</v>
      </c>
      <c r="G38" s="11" t="s">
        <v>206</v>
      </c>
      <c r="H38" s="24" t="s">
        <v>36</v>
      </c>
      <c r="I38" s="24" t="s">
        <v>205</v>
      </c>
      <c r="J38" s="11" t="s">
        <v>207</v>
      </c>
      <c r="K38" s="11" t="s">
        <v>70</v>
      </c>
      <c r="L38" s="24">
        <v>27</v>
      </c>
      <c r="M38" s="24">
        <v>27</v>
      </c>
      <c r="N38" s="24">
        <v>0</v>
      </c>
      <c r="O38" s="24">
        <v>970</v>
      </c>
      <c r="P38" s="24">
        <v>3720</v>
      </c>
      <c r="Q38" s="24">
        <v>63</v>
      </c>
      <c r="R38" s="24">
        <v>156</v>
      </c>
      <c r="S38" s="11" t="s">
        <v>187</v>
      </c>
      <c r="T38" s="24" t="s">
        <v>40</v>
      </c>
      <c r="U38" s="24">
        <v>2024</v>
      </c>
      <c r="V38" s="11" t="s">
        <v>207</v>
      </c>
      <c r="W38" s="11" t="s">
        <v>188</v>
      </c>
      <c r="X38" s="11" t="s">
        <v>204</v>
      </c>
    </row>
    <row r="39" s="1" customFormat="1" ht="78.75" hidden="1" spans="1:24">
      <c r="A39" s="11">
        <v>33</v>
      </c>
      <c r="B39" s="25" t="s">
        <v>176</v>
      </c>
      <c r="C39" s="11" t="s">
        <v>208</v>
      </c>
      <c r="D39" s="11" t="s">
        <v>209</v>
      </c>
      <c r="E39" s="11" t="s">
        <v>95</v>
      </c>
      <c r="F39" s="25" t="s">
        <v>34</v>
      </c>
      <c r="G39" s="11" t="s">
        <v>210</v>
      </c>
      <c r="H39" s="11" t="s">
        <v>36</v>
      </c>
      <c r="I39" s="11" t="s">
        <v>211</v>
      </c>
      <c r="J39" s="11" t="s">
        <v>212</v>
      </c>
      <c r="K39" s="11" t="s">
        <v>70</v>
      </c>
      <c r="L39" s="11">
        <v>12</v>
      </c>
      <c r="M39" s="11">
        <v>12</v>
      </c>
      <c r="N39" s="11">
        <v>0</v>
      </c>
      <c r="O39" s="11">
        <v>632</v>
      </c>
      <c r="P39" s="11">
        <v>2047</v>
      </c>
      <c r="Q39" s="11">
        <v>103</v>
      </c>
      <c r="R39" s="11">
        <v>309</v>
      </c>
      <c r="S39" s="11" t="s">
        <v>187</v>
      </c>
      <c r="T39" s="11" t="s">
        <v>40</v>
      </c>
      <c r="U39" s="11">
        <v>2024</v>
      </c>
      <c r="V39" s="11" t="s">
        <v>212</v>
      </c>
      <c r="W39" s="11" t="s">
        <v>188</v>
      </c>
      <c r="X39" s="8" t="s">
        <v>213</v>
      </c>
    </row>
    <row r="40" s="1" customFormat="1" ht="22.5" hidden="1" spans="1:24">
      <c r="A40" s="11">
        <v>34</v>
      </c>
      <c r="B40" s="22" t="s">
        <v>176</v>
      </c>
      <c r="C40" s="12" t="s">
        <v>214</v>
      </c>
      <c r="D40" s="12" t="s">
        <v>215</v>
      </c>
      <c r="E40" s="12" t="s">
        <v>95</v>
      </c>
      <c r="F40" s="22" t="s">
        <v>34</v>
      </c>
      <c r="G40" s="12" t="s">
        <v>195</v>
      </c>
      <c r="H40" s="12" t="s">
        <v>36</v>
      </c>
      <c r="I40" s="12" t="s">
        <v>216</v>
      </c>
      <c r="J40" s="12" t="s">
        <v>217</v>
      </c>
      <c r="K40" s="11" t="s">
        <v>70</v>
      </c>
      <c r="L40" s="12">
        <v>35</v>
      </c>
      <c r="M40" s="12">
        <v>35</v>
      </c>
      <c r="N40" s="12">
        <v>0</v>
      </c>
      <c r="O40" s="12">
        <v>38</v>
      </c>
      <c r="P40" s="12">
        <v>150</v>
      </c>
      <c r="Q40" s="12">
        <v>3</v>
      </c>
      <c r="R40" s="12">
        <v>5</v>
      </c>
      <c r="S40" s="12" t="s">
        <v>187</v>
      </c>
      <c r="T40" s="12" t="s">
        <v>40</v>
      </c>
      <c r="U40" s="12">
        <v>2024</v>
      </c>
      <c r="V40" s="12" t="s">
        <v>217</v>
      </c>
      <c r="W40" s="12" t="s">
        <v>188</v>
      </c>
      <c r="X40" s="8" t="s">
        <v>218</v>
      </c>
    </row>
    <row r="41" s="1" customFormat="1" ht="33.75" hidden="1" spans="1:24">
      <c r="A41" s="11">
        <v>35</v>
      </c>
      <c r="B41" s="22" t="s">
        <v>176</v>
      </c>
      <c r="C41" s="12" t="s">
        <v>219</v>
      </c>
      <c r="D41" s="12" t="s">
        <v>220</v>
      </c>
      <c r="E41" s="12" t="s">
        <v>95</v>
      </c>
      <c r="F41" s="22" t="s">
        <v>34</v>
      </c>
      <c r="G41" s="12" t="s">
        <v>195</v>
      </c>
      <c r="H41" s="12" t="s">
        <v>36</v>
      </c>
      <c r="I41" s="12" t="s">
        <v>221</v>
      </c>
      <c r="J41" s="25" t="s">
        <v>222</v>
      </c>
      <c r="K41" s="11" t="s">
        <v>70</v>
      </c>
      <c r="L41" s="12">
        <v>100</v>
      </c>
      <c r="M41" s="12">
        <v>100</v>
      </c>
      <c r="N41" s="12">
        <v>0</v>
      </c>
      <c r="O41" s="12">
        <v>81</v>
      </c>
      <c r="P41" s="12">
        <v>312</v>
      </c>
      <c r="Q41" s="12">
        <v>3</v>
      </c>
      <c r="R41" s="12">
        <v>8</v>
      </c>
      <c r="S41" s="12" t="s">
        <v>187</v>
      </c>
      <c r="T41" s="12" t="s">
        <v>40</v>
      </c>
      <c r="U41" s="12">
        <v>2024</v>
      </c>
      <c r="V41" s="25" t="s">
        <v>222</v>
      </c>
      <c r="W41" s="12" t="s">
        <v>188</v>
      </c>
      <c r="X41" s="8" t="s">
        <v>223</v>
      </c>
    </row>
    <row r="42" s="1" customFormat="1" ht="67.5" hidden="1" spans="1:24">
      <c r="A42" s="11">
        <v>36</v>
      </c>
      <c r="B42" s="22" t="s">
        <v>176</v>
      </c>
      <c r="C42" s="12" t="s">
        <v>224</v>
      </c>
      <c r="D42" s="12" t="s">
        <v>225</v>
      </c>
      <c r="E42" s="12" t="s">
        <v>95</v>
      </c>
      <c r="F42" s="25" t="s">
        <v>34</v>
      </c>
      <c r="G42" s="12" t="s">
        <v>195</v>
      </c>
      <c r="H42" s="12" t="s">
        <v>36</v>
      </c>
      <c r="I42" s="40" t="s">
        <v>225</v>
      </c>
      <c r="J42" s="25" t="s">
        <v>226</v>
      </c>
      <c r="K42" s="11" t="s">
        <v>70</v>
      </c>
      <c r="L42" s="25">
        <v>30</v>
      </c>
      <c r="M42" s="25">
        <v>30</v>
      </c>
      <c r="N42" s="25">
        <v>0</v>
      </c>
      <c r="O42" s="25">
        <v>39</v>
      </c>
      <c r="P42" s="25">
        <v>139</v>
      </c>
      <c r="Q42" s="25">
        <v>3</v>
      </c>
      <c r="R42" s="12">
        <v>11</v>
      </c>
      <c r="S42" s="12" t="s">
        <v>187</v>
      </c>
      <c r="T42" s="12" t="s">
        <v>40</v>
      </c>
      <c r="U42" s="12">
        <v>2024</v>
      </c>
      <c r="V42" s="25" t="s">
        <v>226</v>
      </c>
      <c r="W42" s="12" t="s">
        <v>188</v>
      </c>
      <c r="X42" s="8" t="s">
        <v>227</v>
      </c>
    </row>
    <row r="43" s="1" customFormat="1" ht="45" hidden="1" spans="1:24">
      <c r="A43" s="11">
        <v>37</v>
      </c>
      <c r="B43" s="22" t="s">
        <v>176</v>
      </c>
      <c r="C43" s="12" t="s">
        <v>228</v>
      </c>
      <c r="D43" s="12" t="s">
        <v>229</v>
      </c>
      <c r="E43" s="12" t="s">
        <v>95</v>
      </c>
      <c r="F43" s="22" t="s">
        <v>34</v>
      </c>
      <c r="G43" s="12" t="s">
        <v>230</v>
      </c>
      <c r="H43" s="12" t="s">
        <v>36</v>
      </c>
      <c r="I43" s="12" t="s">
        <v>231</v>
      </c>
      <c r="J43" s="12" t="s">
        <v>232</v>
      </c>
      <c r="K43" s="11" t="s">
        <v>70</v>
      </c>
      <c r="L43" s="12">
        <v>22</v>
      </c>
      <c r="M43" s="12">
        <v>22</v>
      </c>
      <c r="N43" s="12">
        <v>0</v>
      </c>
      <c r="O43" s="12">
        <v>432</v>
      </c>
      <c r="P43" s="12">
        <v>1850</v>
      </c>
      <c r="Q43" s="12">
        <v>0</v>
      </c>
      <c r="R43" s="12">
        <v>0</v>
      </c>
      <c r="S43" s="12" t="s">
        <v>187</v>
      </c>
      <c r="T43" s="12" t="s">
        <v>40</v>
      </c>
      <c r="U43" s="12">
        <v>2024</v>
      </c>
      <c r="V43" s="12" t="s">
        <v>232</v>
      </c>
      <c r="W43" s="12" t="s">
        <v>188</v>
      </c>
      <c r="X43" s="8" t="s">
        <v>233</v>
      </c>
    </row>
    <row r="44" s="1" customFormat="1" ht="33.75" hidden="1" spans="1:24">
      <c r="A44" s="11">
        <v>38</v>
      </c>
      <c r="B44" s="22" t="s">
        <v>176</v>
      </c>
      <c r="C44" s="12" t="s">
        <v>228</v>
      </c>
      <c r="D44" s="12" t="s">
        <v>234</v>
      </c>
      <c r="E44" s="12" t="s">
        <v>95</v>
      </c>
      <c r="F44" s="22" t="s">
        <v>34</v>
      </c>
      <c r="G44" s="12" t="s">
        <v>235</v>
      </c>
      <c r="H44" s="12" t="s">
        <v>36</v>
      </c>
      <c r="I44" s="12" t="s">
        <v>236</v>
      </c>
      <c r="J44" s="12" t="s">
        <v>237</v>
      </c>
      <c r="K44" s="11" t="s">
        <v>70</v>
      </c>
      <c r="L44" s="12">
        <v>36</v>
      </c>
      <c r="M44" s="12">
        <v>36</v>
      </c>
      <c r="N44" s="12">
        <v>0</v>
      </c>
      <c r="O44" s="12">
        <v>432</v>
      </c>
      <c r="P44" s="12">
        <v>1850</v>
      </c>
      <c r="Q44" s="12">
        <v>2</v>
      </c>
      <c r="R44" s="12">
        <v>5</v>
      </c>
      <c r="S44" s="12" t="s">
        <v>187</v>
      </c>
      <c r="T44" s="12" t="s">
        <v>40</v>
      </c>
      <c r="U44" s="12">
        <v>2024</v>
      </c>
      <c r="V44" s="12" t="s">
        <v>237</v>
      </c>
      <c r="W44" s="12" t="s">
        <v>188</v>
      </c>
      <c r="X44" s="8" t="s">
        <v>233</v>
      </c>
    </row>
    <row r="45" s="1" customFormat="1" ht="45" hidden="1" spans="1:24">
      <c r="A45" s="11">
        <v>39</v>
      </c>
      <c r="B45" s="22" t="s">
        <v>176</v>
      </c>
      <c r="C45" s="12" t="s">
        <v>238</v>
      </c>
      <c r="D45" s="12" t="s">
        <v>239</v>
      </c>
      <c r="E45" s="12" t="s">
        <v>95</v>
      </c>
      <c r="F45" s="22" t="s">
        <v>34</v>
      </c>
      <c r="G45" s="12" t="s">
        <v>240</v>
      </c>
      <c r="H45" s="12" t="s">
        <v>36</v>
      </c>
      <c r="I45" s="12" t="s">
        <v>238</v>
      </c>
      <c r="J45" s="12" t="s">
        <v>241</v>
      </c>
      <c r="K45" s="11" t="s">
        <v>70</v>
      </c>
      <c r="L45" s="12">
        <v>30</v>
      </c>
      <c r="M45" s="12">
        <v>30</v>
      </c>
      <c r="N45" s="12">
        <v>0</v>
      </c>
      <c r="O45" s="12">
        <v>750</v>
      </c>
      <c r="P45" s="12">
        <v>2450</v>
      </c>
      <c r="Q45" s="12">
        <v>44</v>
      </c>
      <c r="R45" s="12">
        <v>134</v>
      </c>
      <c r="S45" s="12" t="s">
        <v>242</v>
      </c>
      <c r="T45" s="12" t="s">
        <v>40</v>
      </c>
      <c r="U45" s="12">
        <v>2024</v>
      </c>
      <c r="V45" s="12" t="s">
        <v>241</v>
      </c>
      <c r="W45" s="12" t="s">
        <v>188</v>
      </c>
      <c r="X45" s="12" t="s">
        <v>243</v>
      </c>
    </row>
    <row r="46" s="1" customFormat="1" ht="22.5" hidden="1" spans="1:24">
      <c r="A46" s="11">
        <v>40</v>
      </c>
      <c r="B46" s="26" t="s">
        <v>176</v>
      </c>
      <c r="C46" s="8" t="s">
        <v>228</v>
      </c>
      <c r="D46" s="8" t="s">
        <v>244</v>
      </c>
      <c r="E46" s="8"/>
      <c r="F46" s="27" t="s">
        <v>34</v>
      </c>
      <c r="G46" s="8" t="s">
        <v>245</v>
      </c>
      <c r="H46" s="8" t="s">
        <v>134</v>
      </c>
      <c r="I46" s="8" t="s">
        <v>244</v>
      </c>
      <c r="J46" s="8" t="s">
        <v>246</v>
      </c>
      <c r="K46" s="11" t="s">
        <v>70</v>
      </c>
      <c r="L46" s="27">
        <v>45</v>
      </c>
      <c r="M46" s="27">
        <v>45</v>
      </c>
      <c r="N46" s="27">
        <v>0</v>
      </c>
      <c r="O46" s="27">
        <v>89</v>
      </c>
      <c r="P46" s="27">
        <v>210</v>
      </c>
      <c r="Q46" s="27">
        <v>11</v>
      </c>
      <c r="R46" s="27">
        <v>28</v>
      </c>
      <c r="S46" s="11" t="s">
        <v>187</v>
      </c>
      <c r="T46" s="24" t="s">
        <v>40</v>
      </c>
      <c r="U46" s="24">
        <v>2024</v>
      </c>
      <c r="V46" s="8" t="s">
        <v>246</v>
      </c>
      <c r="W46" s="12" t="s">
        <v>188</v>
      </c>
      <c r="X46" s="11" t="s">
        <v>247</v>
      </c>
    </row>
    <row r="47" s="1" customFormat="1" ht="22.5" hidden="1" spans="1:24">
      <c r="A47" s="11">
        <v>41</v>
      </c>
      <c r="B47" s="26" t="s">
        <v>176</v>
      </c>
      <c r="C47" s="8" t="s">
        <v>248</v>
      </c>
      <c r="D47" s="8" t="s">
        <v>249</v>
      </c>
      <c r="E47" s="8"/>
      <c r="F47" s="27" t="s">
        <v>34</v>
      </c>
      <c r="G47" s="8" t="s">
        <v>245</v>
      </c>
      <c r="H47" s="8" t="s">
        <v>134</v>
      </c>
      <c r="I47" s="8" t="s">
        <v>249</v>
      </c>
      <c r="J47" s="8" t="s">
        <v>250</v>
      </c>
      <c r="K47" s="11" t="s">
        <v>70</v>
      </c>
      <c r="L47" s="27">
        <v>45</v>
      </c>
      <c r="M47" s="27">
        <v>45</v>
      </c>
      <c r="N47" s="33" t="s">
        <v>116</v>
      </c>
      <c r="O47" s="27">
        <v>102</v>
      </c>
      <c r="P47" s="27">
        <v>268</v>
      </c>
      <c r="Q47" s="27">
        <v>6</v>
      </c>
      <c r="R47" s="27">
        <v>18</v>
      </c>
      <c r="S47" s="11" t="s">
        <v>187</v>
      </c>
      <c r="T47" s="24" t="s">
        <v>40</v>
      </c>
      <c r="U47" s="24">
        <v>2024</v>
      </c>
      <c r="V47" s="8" t="s">
        <v>250</v>
      </c>
      <c r="W47" s="12" t="s">
        <v>188</v>
      </c>
      <c r="X47" s="11" t="s">
        <v>251</v>
      </c>
    </row>
    <row r="48" s="1" customFormat="1" ht="22.5" hidden="1" spans="1:24">
      <c r="A48" s="11">
        <v>42</v>
      </c>
      <c r="B48" s="22" t="s">
        <v>176</v>
      </c>
      <c r="C48" s="8" t="s">
        <v>248</v>
      </c>
      <c r="D48" s="8" t="s">
        <v>252</v>
      </c>
      <c r="E48" s="8"/>
      <c r="F48" s="27" t="s">
        <v>34</v>
      </c>
      <c r="G48" s="8" t="s">
        <v>245</v>
      </c>
      <c r="H48" s="8" t="s">
        <v>134</v>
      </c>
      <c r="I48" s="8" t="s">
        <v>252</v>
      </c>
      <c r="J48" s="8" t="s">
        <v>253</v>
      </c>
      <c r="K48" s="11" t="s">
        <v>70</v>
      </c>
      <c r="L48" s="27">
        <v>45</v>
      </c>
      <c r="M48" s="27">
        <v>45</v>
      </c>
      <c r="N48" s="33" t="s">
        <v>116</v>
      </c>
      <c r="O48" s="27">
        <v>106</v>
      </c>
      <c r="P48" s="27">
        <v>270</v>
      </c>
      <c r="Q48" s="27">
        <v>1</v>
      </c>
      <c r="R48" s="27">
        <v>1</v>
      </c>
      <c r="S48" s="11" t="s">
        <v>187</v>
      </c>
      <c r="T48" s="11" t="s">
        <v>40</v>
      </c>
      <c r="U48" s="11">
        <v>2024</v>
      </c>
      <c r="V48" s="8" t="s">
        <v>253</v>
      </c>
      <c r="W48" s="12" t="s">
        <v>188</v>
      </c>
      <c r="X48" s="8" t="s">
        <v>254</v>
      </c>
    </row>
    <row r="49" s="1" customFormat="1" ht="22.5" hidden="1" spans="1:24">
      <c r="A49" s="11">
        <v>43</v>
      </c>
      <c r="B49" s="26" t="s">
        <v>176</v>
      </c>
      <c r="C49" s="28" t="s">
        <v>55</v>
      </c>
      <c r="D49" s="28" t="s">
        <v>55</v>
      </c>
      <c r="E49" s="12" t="s">
        <v>55</v>
      </c>
      <c r="F49" s="22" t="s">
        <v>56</v>
      </c>
      <c r="G49" s="12" t="s">
        <v>57</v>
      </c>
      <c r="H49" s="12" t="s">
        <v>36</v>
      </c>
      <c r="I49" s="12" t="s">
        <v>255</v>
      </c>
      <c r="J49" s="12" t="s">
        <v>58</v>
      </c>
      <c r="K49" s="11" t="s">
        <v>70</v>
      </c>
      <c r="L49" s="12">
        <v>10.95</v>
      </c>
      <c r="M49" s="12">
        <v>10.95</v>
      </c>
      <c r="N49" s="12" t="s">
        <v>116</v>
      </c>
      <c r="O49" s="12">
        <v>69</v>
      </c>
      <c r="P49" s="12">
        <v>74</v>
      </c>
      <c r="Q49" s="12">
        <v>69</v>
      </c>
      <c r="R49" s="12">
        <v>74</v>
      </c>
      <c r="S49" s="12" t="s">
        <v>187</v>
      </c>
      <c r="T49" s="12" t="s">
        <v>40</v>
      </c>
      <c r="U49" s="12">
        <v>2024</v>
      </c>
      <c r="V49" s="9" t="s">
        <v>256</v>
      </c>
      <c r="W49" s="12" t="s">
        <v>188</v>
      </c>
      <c r="X49" s="12" t="s">
        <v>257</v>
      </c>
    </row>
    <row r="50" s="1" customFormat="1" ht="22.5" hidden="1" spans="1:24">
      <c r="A50" s="11">
        <v>44</v>
      </c>
      <c r="B50" s="26" t="s">
        <v>176</v>
      </c>
      <c r="C50" s="28" t="s">
        <v>55</v>
      </c>
      <c r="D50" s="28" t="s">
        <v>55</v>
      </c>
      <c r="E50" s="12" t="s">
        <v>55</v>
      </c>
      <c r="F50" s="22" t="s">
        <v>56</v>
      </c>
      <c r="G50" s="12" t="s">
        <v>63</v>
      </c>
      <c r="H50" s="12" t="s">
        <v>36</v>
      </c>
      <c r="I50" s="12" t="s">
        <v>255</v>
      </c>
      <c r="J50" s="12" t="s">
        <v>64</v>
      </c>
      <c r="K50" s="11" t="s">
        <v>70</v>
      </c>
      <c r="L50" s="12">
        <v>10.2</v>
      </c>
      <c r="M50" s="12">
        <v>10.2</v>
      </c>
      <c r="N50" s="12">
        <v>0</v>
      </c>
      <c r="O50" s="12">
        <v>63</v>
      </c>
      <c r="P50" s="12">
        <v>68</v>
      </c>
      <c r="Q50" s="12">
        <v>62</v>
      </c>
      <c r="R50" s="12">
        <v>67</v>
      </c>
      <c r="S50" s="12" t="s">
        <v>187</v>
      </c>
      <c r="T50" s="12" t="s">
        <v>40</v>
      </c>
      <c r="U50" s="12">
        <v>2024</v>
      </c>
      <c r="V50" s="9" t="s">
        <v>256</v>
      </c>
      <c r="W50" s="12" t="s">
        <v>188</v>
      </c>
      <c r="X50" s="12" t="s">
        <v>257</v>
      </c>
    </row>
    <row r="51" s="1" customFormat="1" ht="22.5" hidden="1" spans="1:24">
      <c r="A51" s="11">
        <v>45</v>
      </c>
      <c r="B51" s="27" t="s">
        <v>176</v>
      </c>
      <c r="C51" s="27" t="s">
        <v>146</v>
      </c>
      <c r="D51" s="28"/>
      <c r="E51" s="27"/>
      <c r="F51" s="8" t="s">
        <v>67</v>
      </c>
      <c r="G51" s="8" t="s">
        <v>68</v>
      </c>
      <c r="H51" s="29"/>
      <c r="I51" s="8"/>
      <c r="J51" s="8" t="s">
        <v>258</v>
      </c>
      <c r="K51" s="8" t="s">
        <v>70</v>
      </c>
      <c r="L51" s="29">
        <v>40.1</v>
      </c>
      <c r="M51" s="29">
        <v>40.1</v>
      </c>
      <c r="N51" s="29">
        <v>0</v>
      </c>
      <c r="O51" s="29">
        <v>547</v>
      </c>
      <c r="P51" s="29">
        <v>1650</v>
      </c>
      <c r="Q51" s="29">
        <v>547</v>
      </c>
      <c r="R51" s="29">
        <v>1650</v>
      </c>
      <c r="S51" s="8" t="s">
        <v>187</v>
      </c>
      <c r="T51" s="8" t="s">
        <v>40</v>
      </c>
      <c r="U51" s="9">
        <v>2024</v>
      </c>
      <c r="V51" s="8" t="s">
        <v>258</v>
      </c>
      <c r="W51" s="12" t="s">
        <v>71</v>
      </c>
      <c r="X51" s="8" t="s">
        <v>259</v>
      </c>
    </row>
    <row r="52" s="3" customFormat="1" ht="22.5" hidden="1" spans="1:32">
      <c r="A52" s="11">
        <v>46</v>
      </c>
      <c r="B52" s="22" t="s">
        <v>176</v>
      </c>
      <c r="C52" s="30" t="s">
        <v>55</v>
      </c>
      <c r="D52" s="8" t="s">
        <v>55</v>
      </c>
      <c r="E52" s="8" t="s">
        <v>55</v>
      </c>
      <c r="F52" s="30" t="s">
        <v>73</v>
      </c>
      <c r="G52" s="30" t="s">
        <v>74</v>
      </c>
      <c r="H52" s="30"/>
      <c r="I52" s="30"/>
      <c r="J52" s="12" t="s">
        <v>75</v>
      </c>
      <c r="K52" s="8" t="s">
        <v>70</v>
      </c>
      <c r="L52" s="41">
        <v>16.8</v>
      </c>
      <c r="M52" s="30">
        <v>16.8</v>
      </c>
      <c r="N52" s="12">
        <v>0</v>
      </c>
      <c r="O52" s="41">
        <v>274</v>
      </c>
      <c r="P52" s="8">
        <v>336</v>
      </c>
      <c r="Q52" s="41">
        <v>272</v>
      </c>
      <c r="R52" s="41">
        <v>334</v>
      </c>
      <c r="S52" s="30" t="s">
        <v>187</v>
      </c>
      <c r="T52" s="8" t="s">
        <v>40</v>
      </c>
      <c r="U52" s="9">
        <v>2024</v>
      </c>
      <c r="V52" s="41" t="s">
        <v>260</v>
      </c>
      <c r="W52" s="12" t="s">
        <v>71</v>
      </c>
      <c r="X52" s="12" t="s">
        <v>261</v>
      </c>
      <c r="Y52" s="51"/>
      <c r="Z52" s="51"/>
      <c r="AA52" s="51"/>
      <c r="AB52" s="52"/>
      <c r="AC52" s="51"/>
      <c r="AD52" s="51"/>
      <c r="AE52" s="51"/>
      <c r="AF52" s="53"/>
    </row>
    <row r="53" s="3" customFormat="1" ht="33.75" hidden="1" spans="1:32">
      <c r="A53" s="11">
        <v>47</v>
      </c>
      <c r="B53" s="23" t="s">
        <v>176</v>
      </c>
      <c r="C53" s="24" t="s">
        <v>199</v>
      </c>
      <c r="D53" s="12"/>
      <c r="E53" s="24"/>
      <c r="F53" s="8" t="s">
        <v>67</v>
      </c>
      <c r="G53" s="25" t="s">
        <v>262</v>
      </c>
      <c r="H53" s="8" t="s">
        <v>36</v>
      </c>
      <c r="I53" s="11" t="s">
        <v>263</v>
      </c>
      <c r="J53" s="25" t="s">
        <v>264</v>
      </c>
      <c r="K53" s="11" t="s">
        <v>70</v>
      </c>
      <c r="L53" s="24">
        <v>470</v>
      </c>
      <c r="M53" s="24">
        <v>240</v>
      </c>
      <c r="N53" s="24">
        <v>230</v>
      </c>
      <c r="O53" s="42">
        <v>80</v>
      </c>
      <c r="P53" s="24">
        <v>220</v>
      </c>
      <c r="Q53" s="42">
        <v>75</v>
      </c>
      <c r="R53" s="42">
        <v>200</v>
      </c>
      <c r="S53" s="48" t="s">
        <v>265</v>
      </c>
      <c r="T53" s="8" t="s">
        <v>40</v>
      </c>
      <c r="U53" s="49">
        <v>2024</v>
      </c>
      <c r="V53" s="11" t="s">
        <v>266</v>
      </c>
      <c r="W53" s="12" t="s">
        <v>84</v>
      </c>
      <c r="X53" s="8" t="s">
        <v>267</v>
      </c>
      <c r="Y53" s="51"/>
      <c r="Z53" s="51"/>
      <c r="AA53" s="51"/>
      <c r="AB53" s="52"/>
      <c r="AC53" s="51"/>
      <c r="AD53" s="51"/>
      <c r="AE53" s="51"/>
      <c r="AF53" s="53"/>
    </row>
    <row r="54" s="3" customFormat="1" ht="45" hidden="1" spans="1:32">
      <c r="A54" s="11">
        <v>48</v>
      </c>
      <c r="B54" s="25" t="s">
        <v>176</v>
      </c>
      <c r="C54" s="25" t="s">
        <v>238</v>
      </c>
      <c r="D54" s="12"/>
      <c r="E54" s="31"/>
      <c r="F54" s="8" t="s">
        <v>67</v>
      </c>
      <c r="G54" s="31" t="s">
        <v>268</v>
      </c>
      <c r="H54" s="8" t="s">
        <v>36</v>
      </c>
      <c r="I54" s="8" t="s">
        <v>238</v>
      </c>
      <c r="J54" s="31" t="s">
        <v>269</v>
      </c>
      <c r="K54" s="11" t="s">
        <v>70</v>
      </c>
      <c r="L54" s="25">
        <v>75</v>
      </c>
      <c r="M54" s="31">
        <v>35</v>
      </c>
      <c r="N54" s="31">
        <v>40</v>
      </c>
      <c r="O54" s="43">
        <v>53</v>
      </c>
      <c r="P54" s="31">
        <v>126</v>
      </c>
      <c r="Q54" s="43">
        <v>27</v>
      </c>
      <c r="R54" s="43">
        <v>62</v>
      </c>
      <c r="S54" s="43" t="s">
        <v>270</v>
      </c>
      <c r="T54" s="31" t="s">
        <v>40</v>
      </c>
      <c r="U54" s="49">
        <v>2024</v>
      </c>
      <c r="V54" s="31" t="s">
        <v>271</v>
      </c>
      <c r="W54" s="12" t="s">
        <v>84</v>
      </c>
      <c r="X54" s="8" t="s">
        <v>272</v>
      </c>
      <c r="Y54" s="51"/>
      <c r="Z54" s="51"/>
      <c r="AA54" s="51"/>
      <c r="AB54" s="52"/>
      <c r="AC54" s="51"/>
      <c r="AD54" s="51"/>
      <c r="AE54" s="51"/>
      <c r="AF54" s="53"/>
    </row>
    <row r="55" s="3" customFormat="1" ht="45" hidden="1" spans="1:32">
      <c r="A55" s="11">
        <v>49</v>
      </c>
      <c r="B55" s="23" t="s">
        <v>176</v>
      </c>
      <c r="C55" s="24" t="s">
        <v>228</v>
      </c>
      <c r="D55" s="11"/>
      <c r="E55" s="28"/>
      <c r="F55" s="8" t="s">
        <v>67</v>
      </c>
      <c r="G55" s="31" t="s">
        <v>268</v>
      </c>
      <c r="H55" s="8" t="s">
        <v>36</v>
      </c>
      <c r="I55" s="8" t="s">
        <v>238</v>
      </c>
      <c r="J55" s="31" t="s">
        <v>269</v>
      </c>
      <c r="K55" s="11" t="s">
        <v>70</v>
      </c>
      <c r="L55" s="25">
        <v>75</v>
      </c>
      <c r="M55" s="31">
        <v>35</v>
      </c>
      <c r="N55" s="31">
        <v>40</v>
      </c>
      <c r="O55" s="31">
        <v>53</v>
      </c>
      <c r="P55" s="31">
        <v>126</v>
      </c>
      <c r="Q55" s="31">
        <v>27</v>
      </c>
      <c r="R55" s="31">
        <v>62</v>
      </c>
      <c r="S55" s="31" t="s">
        <v>270</v>
      </c>
      <c r="T55" s="31" t="s">
        <v>40</v>
      </c>
      <c r="U55" s="28">
        <v>2024</v>
      </c>
      <c r="V55" s="31" t="s">
        <v>271</v>
      </c>
      <c r="W55" s="12" t="s">
        <v>84</v>
      </c>
      <c r="X55" s="8" t="s">
        <v>272</v>
      </c>
      <c r="Y55" s="54"/>
      <c r="Z55" s="54"/>
      <c r="AA55" s="54"/>
      <c r="AB55" s="52"/>
      <c r="AC55" s="51"/>
      <c r="AD55" s="51"/>
      <c r="AE55" s="51"/>
      <c r="AF55" s="53"/>
    </row>
    <row r="56" s="3" customFormat="1" ht="33.75" hidden="1" spans="1:32">
      <c r="A56" s="11">
        <v>50</v>
      </c>
      <c r="B56" s="25" t="s">
        <v>176</v>
      </c>
      <c r="C56" s="25" t="s">
        <v>238</v>
      </c>
      <c r="D56" s="31"/>
      <c r="E56" s="28"/>
      <c r="F56" s="31" t="s">
        <v>67</v>
      </c>
      <c r="G56" s="31" t="s">
        <v>273</v>
      </c>
      <c r="H56" s="8" t="s">
        <v>36</v>
      </c>
      <c r="I56" s="8" t="s">
        <v>177</v>
      </c>
      <c r="J56" s="31" t="s">
        <v>274</v>
      </c>
      <c r="K56" s="11" t="s">
        <v>70</v>
      </c>
      <c r="L56" s="25">
        <v>140</v>
      </c>
      <c r="M56" s="31">
        <v>65</v>
      </c>
      <c r="N56" s="31">
        <v>75</v>
      </c>
      <c r="O56" s="43">
        <v>13</v>
      </c>
      <c r="P56" s="31">
        <v>50</v>
      </c>
      <c r="Q56" s="43">
        <v>10</v>
      </c>
      <c r="R56" s="43">
        <v>40</v>
      </c>
      <c r="S56" s="43" t="s">
        <v>275</v>
      </c>
      <c r="T56" s="31" t="s">
        <v>40</v>
      </c>
      <c r="U56" s="49">
        <v>2024</v>
      </c>
      <c r="V56" s="31" t="s">
        <v>274</v>
      </c>
      <c r="W56" s="50" t="s">
        <v>84</v>
      </c>
      <c r="X56" s="8" t="s">
        <v>276</v>
      </c>
      <c r="Y56" s="51"/>
      <c r="Z56" s="51"/>
      <c r="AA56" s="51"/>
      <c r="AB56" s="52"/>
      <c r="AC56" s="51"/>
      <c r="AD56" s="51"/>
      <c r="AE56" s="51"/>
      <c r="AF56" s="53"/>
    </row>
    <row r="57" s="3" customFormat="1" ht="22.5" hidden="1" spans="1:32">
      <c r="A57" s="11">
        <v>51</v>
      </c>
      <c r="B57" s="8" t="s">
        <v>277</v>
      </c>
      <c r="C57" s="27" t="s">
        <v>55</v>
      </c>
      <c r="D57" s="27" t="s">
        <v>55</v>
      </c>
      <c r="E57" s="27" t="s">
        <v>55</v>
      </c>
      <c r="F57" s="27" t="s">
        <v>56</v>
      </c>
      <c r="G57" s="8" t="s">
        <v>57</v>
      </c>
      <c r="H57" s="8" t="s">
        <v>36</v>
      </c>
      <c r="I57" s="8" t="s">
        <v>277</v>
      </c>
      <c r="J57" s="8" t="s">
        <v>58</v>
      </c>
      <c r="K57" s="27" t="s">
        <v>59</v>
      </c>
      <c r="L57" s="8">
        <v>15.9</v>
      </c>
      <c r="M57" s="8">
        <v>15.9</v>
      </c>
      <c r="N57" s="8"/>
      <c r="O57" s="10">
        <v>32</v>
      </c>
      <c r="P57" s="8">
        <v>32</v>
      </c>
      <c r="Q57" s="10">
        <v>32</v>
      </c>
      <c r="R57" s="10">
        <v>32</v>
      </c>
      <c r="S57" s="10" t="s">
        <v>278</v>
      </c>
      <c r="T57" s="8" t="s">
        <v>40</v>
      </c>
      <c r="U57" s="10">
        <v>2024</v>
      </c>
      <c r="V57" s="8" t="s">
        <v>279</v>
      </c>
      <c r="W57" s="27" t="s">
        <v>61</v>
      </c>
      <c r="X57" s="8" t="s">
        <v>280</v>
      </c>
      <c r="Y57" s="51"/>
      <c r="Z57" s="51"/>
      <c r="AA57" s="51"/>
      <c r="AB57" s="52"/>
      <c r="AC57" s="51"/>
      <c r="AD57" s="51"/>
      <c r="AE57" s="51"/>
      <c r="AF57" s="53"/>
    </row>
    <row r="58" s="3" customFormat="1" ht="22.5" hidden="1" spans="1:32">
      <c r="A58" s="11">
        <v>52</v>
      </c>
      <c r="B58" s="8" t="s">
        <v>277</v>
      </c>
      <c r="C58" s="27" t="s">
        <v>55</v>
      </c>
      <c r="D58" s="27" t="s">
        <v>55</v>
      </c>
      <c r="E58" s="27" t="s">
        <v>55</v>
      </c>
      <c r="F58" s="27" t="s">
        <v>56</v>
      </c>
      <c r="G58" s="8" t="s">
        <v>63</v>
      </c>
      <c r="H58" s="8" t="s">
        <v>36</v>
      </c>
      <c r="I58" s="8" t="s">
        <v>277</v>
      </c>
      <c r="J58" s="8" t="s">
        <v>64</v>
      </c>
      <c r="K58" s="27" t="s">
        <v>65</v>
      </c>
      <c r="L58" s="8">
        <v>15.15</v>
      </c>
      <c r="M58" s="8">
        <v>15.15</v>
      </c>
      <c r="N58" s="8"/>
      <c r="O58" s="8">
        <v>60</v>
      </c>
      <c r="P58" s="8">
        <v>60</v>
      </c>
      <c r="Q58" s="8">
        <v>60</v>
      </c>
      <c r="R58" s="8">
        <v>60</v>
      </c>
      <c r="S58" s="8" t="s">
        <v>278</v>
      </c>
      <c r="T58" s="8" t="s">
        <v>40</v>
      </c>
      <c r="U58" s="8">
        <v>2024</v>
      </c>
      <c r="V58" s="8" t="s">
        <v>281</v>
      </c>
      <c r="W58" s="27" t="s">
        <v>61</v>
      </c>
      <c r="X58" s="8" t="s">
        <v>282</v>
      </c>
      <c r="Y58" s="54"/>
      <c r="Z58" s="51"/>
      <c r="AA58" s="51"/>
      <c r="AB58" s="52"/>
      <c r="AC58" s="51"/>
      <c r="AD58" s="51"/>
      <c r="AE58" s="51"/>
      <c r="AF58" s="53"/>
    </row>
    <row r="59" s="3" customFormat="1" ht="22.5" hidden="1" spans="1:32">
      <c r="A59" s="11">
        <v>53</v>
      </c>
      <c r="B59" s="8" t="s">
        <v>277</v>
      </c>
      <c r="C59" s="8" t="s">
        <v>105</v>
      </c>
      <c r="D59" s="28"/>
      <c r="E59" s="8"/>
      <c r="F59" s="8" t="s">
        <v>67</v>
      </c>
      <c r="G59" s="8" t="s">
        <v>68</v>
      </c>
      <c r="H59" s="8"/>
      <c r="I59" s="8"/>
      <c r="J59" s="8" t="s">
        <v>283</v>
      </c>
      <c r="K59" s="8" t="s">
        <v>70</v>
      </c>
      <c r="L59" s="8">
        <v>28.8</v>
      </c>
      <c r="M59" s="8">
        <v>28.8</v>
      </c>
      <c r="N59" s="44">
        <v>0</v>
      </c>
      <c r="O59" s="10">
        <v>372</v>
      </c>
      <c r="P59" s="8">
        <v>1120</v>
      </c>
      <c r="Q59" s="10">
        <v>372</v>
      </c>
      <c r="R59" s="10">
        <v>1120</v>
      </c>
      <c r="S59" s="10" t="s">
        <v>278</v>
      </c>
      <c r="T59" s="8" t="s">
        <v>40</v>
      </c>
      <c r="U59" s="9">
        <v>2024</v>
      </c>
      <c r="V59" s="8" t="s">
        <v>283</v>
      </c>
      <c r="W59" s="12" t="s">
        <v>71</v>
      </c>
      <c r="X59" s="8" t="s">
        <v>284</v>
      </c>
      <c r="Y59" s="51"/>
      <c r="Z59" s="51"/>
      <c r="AA59" s="51"/>
      <c r="AB59" s="52"/>
      <c r="AC59" s="51"/>
      <c r="AD59" s="51"/>
      <c r="AE59" s="51"/>
      <c r="AF59" s="53"/>
    </row>
    <row r="60" s="3" customFormat="1" ht="22.5" hidden="1" spans="1:32">
      <c r="A60" s="11">
        <v>54</v>
      </c>
      <c r="B60" s="12" t="s">
        <v>277</v>
      </c>
      <c r="C60" s="8" t="s">
        <v>55</v>
      </c>
      <c r="D60" s="8" t="s">
        <v>55</v>
      </c>
      <c r="E60" s="8" t="s">
        <v>55</v>
      </c>
      <c r="F60" s="25" t="s">
        <v>73</v>
      </c>
      <c r="G60" s="25" t="s">
        <v>74</v>
      </c>
      <c r="H60" s="27"/>
      <c r="I60" s="8"/>
      <c r="J60" s="12" t="s">
        <v>75</v>
      </c>
      <c r="K60" s="8" t="s">
        <v>70</v>
      </c>
      <c r="L60" s="12">
        <v>16.75</v>
      </c>
      <c r="M60" s="25">
        <v>16.75</v>
      </c>
      <c r="N60" s="12">
        <v>0</v>
      </c>
      <c r="O60" s="45">
        <v>335</v>
      </c>
      <c r="P60" s="8">
        <v>335</v>
      </c>
      <c r="Q60" s="45">
        <v>335</v>
      </c>
      <c r="R60" s="45">
        <v>335</v>
      </c>
      <c r="S60" s="10" t="s">
        <v>278</v>
      </c>
      <c r="T60" s="8" t="s">
        <v>40</v>
      </c>
      <c r="U60" s="9">
        <v>2024</v>
      </c>
      <c r="V60" s="44" t="s">
        <v>285</v>
      </c>
      <c r="W60" s="12" t="s">
        <v>71</v>
      </c>
      <c r="X60" s="12" t="s">
        <v>286</v>
      </c>
      <c r="Y60" s="51"/>
      <c r="Z60" s="51"/>
      <c r="AA60" s="51"/>
      <c r="AB60" s="52"/>
      <c r="AC60" s="51"/>
      <c r="AD60" s="51"/>
      <c r="AE60" s="51"/>
      <c r="AF60" s="53"/>
    </row>
    <row r="61" s="3" customFormat="1" ht="33.75" hidden="1" spans="1:32">
      <c r="A61" s="11">
        <v>55</v>
      </c>
      <c r="B61" s="28" t="s">
        <v>277</v>
      </c>
      <c r="C61" s="12" t="s">
        <v>287</v>
      </c>
      <c r="D61" s="12"/>
      <c r="E61" s="28" t="s">
        <v>160</v>
      </c>
      <c r="F61" s="8" t="s">
        <v>67</v>
      </c>
      <c r="G61" s="32" t="s">
        <v>288</v>
      </c>
      <c r="H61" s="28" t="s">
        <v>36</v>
      </c>
      <c r="I61" s="12" t="s">
        <v>287</v>
      </c>
      <c r="J61" s="12" t="s">
        <v>289</v>
      </c>
      <c r="K61" s="8" t="s">
        <v>70</v>
      </c>
      <c r="L61" s="28">
        <v>200</v>
      </c>
      <c r="M61" s="28">
        <v>70</v>
      </c>
      <c r="N61" s="28">
        <v>130</v>
      </c>
      <c r="O61" s="28">
        <v>23</v>
      </c>
      <c r="P61" s="28">
        <v>65</v>
      </c>
      <c r="Q61" s="28">
        <v>10</v>
      </c>
      <c r="R61" s="28">
        <v>25</v>
      </c>
      <c r="S61" s="32" t="s">
        <v>290</v>
      </c>
      <c r="T61" s="28" t="s">
        <v>40</v>
      </c>
      <c r="U61" s="28">
        <v>2024</v>
      </c>
      <c r="V61" s="12" t="s">
        <v>291</v>
      </c>
      <c r="W61" s="12" t="s">
        <v>84</v>
      </c>
      <c r="X61" s="8" t="s">
        <v>292</v>
      </c>
      <c r="Y61" s="51"/>
      <c r="Z61" s="51"/>
      <c r="AA61" s="51"/>
      <c r="AB61" s="55"/>
      <c r="AC61" s="51"/>
      <c r="AD61" s="51"/>
      <c r="AE61" s="51"/>
      <c r="AF61" s="53"/>
    </row>
    <row r="62" s="3" customFormat="1" ht="22.5" hidden="1" spans="1:32">
      <c r="A62" s="11">
        <v>56</v>
      </c>
      <c r="B62" s="8" t="s">
        <v>293</v>
      </c>
      <c r="C62" s="8" t="s">
        <v>294</v>
      </c>
      <c r="D62" s="8" t="s">
        <v>295</v>
      </c>
      <c r="E62" s="8" t="s">
        <v>86</v>
      </c>
      <c r="F62" s="27" t="s">
        <v>34</v>
      </c>
      <c r="G62" s="8" t="s">
        <v>126</v>
      </c>
      <c r="H62" s="8" t="s">
        <v>36</v>
      </c>
      <c r="I62" s="8" t="s">
        <v>295</v>
      </c>
      <c r="J62" s="8" t="s">
        <v>296</v>
      </c>
      <c r="K62" s="8" t="s">
        <v>70</v>
      </c>
      <c r="L62" s="8">
        <v>45</v>
      </c>
      <c r="M62" s="8">
        <v>45</v>
      </c>
      <c r="N62" s="8"/>
      <c r="O62" s="10">
        <v>49</v>
      </c>
      <c r="P62" s="8">
        <v>207</v>
      </c>
      <c r="Q62" s="10">
        <v>8</v>
      </c>
      <c r="R62" s="10">
        <v>29</v>
      </c>
      <c r="S62" s="10" t="s">
        <v>297</v>
      </c>
      <c r="T62" s="8" t="s">
        <v>40</v>
      </c>
      <c r="U62" s="10">
        <v>2024</v>
      </c>
      <c r="V62" s="8" t="s">
        <v>296</v>
      </c>
      <c r="W62" s="8" t="s">
        <v>42</v>
      </c>
      <c r="X62" s="8" t="s">
        <v>298</v>
      </c>
      <c r="Y62" s="56"/>
      <c r="Z62" s="56"/>
      <c r="AA62" s="56"/>
      <c r="AB62" s="52"/>
      <c r="AC62" s="56"/>
      <c r="AD62" s="56"/>
      <c r="AE62" s="56"/>
      <c r="AF62" s="53"/>
    </row>
    <row r="63" s="3" customFormat="1" ht="22.5" hidden="1" spans="1:32">
      <c r="A63" s="11">
        <v>57</v>
      </c>
      <c r="B63" s="8" t="s">
        <v>293</v>
      </c>
      <c r="C63" s="8" t="s">
        <v>299</v>
      </c>
      <c r="D63" s="8" t="s">
        <v>300</v>
      </c>
      <c r="E63" s="8" t="s">
        <v>86</v>
      </c>
      <c r="F63" s="27" t="s">
        <v>34</v>
      </c>
      <c r="G63" s="8" t="s">
        <v>301</v>
      </c>
      <c r="H63" s="8" t="s">
        <v>36</v>
      </c>
      <c r="I63" s="8" t="s">
        <v>300</v>
      </c>
      <c r="J63" s="8" t="s">
        <v>302</v>
      </c>
      <c r="K63" s="8" t="s">
        <v>70</v>
      </c>
      <c r="L63" s="8">
        <v>25</v>
      </c>
      <c r="M63" s="8">
        <v>25</v>
      </c>
      <c r="N63" s="8"/>
      <c r="O63" s="10">
        <v>185</v>
      </c>
      <c r="P63" s="8">
        <v>615</v>
      </c>
      <c r="Q63" s="10">
        <v>13</v>
      </c>
      <c r="R63" s="10">
        <v>40</v>
      </c>
      <c r="S63" s="10" t="s">
        <v>297</v>
      </c>
      <c r="T63" s="8" t="s">
        <v>40</v>
      </c>
      <c r="U63" s="10">
        <v>2024</v>
      </c>
      <c r="V63" s="8" t="s">
        <v>302</v>
      </c>
      <c r="W63" s="8" t="s">
        <v>42</v>
      </c>
      <c r="X63" s="8" t="s">
        <v>303</v>
      </c>
      <c r="Y63" s="56"/>
      <c r="Z63" s="56"/>
      <c r="AA63" s="56"/>
      <c r="AB63" s="52"/>
      <c r="AC63" s="56"/>
      <c r="AD63" s="56"/>
      <c r="AE63" s="56"/>
      <c r="AF63" s="53"/>
    </row>
    <row r="64" s="3" customFormat="1" ht="22.5" hidden="1" spans="1:32">
      <c r="A64" s="11">
        <v>58</v>
      </c>
      <c r="B64" s="8" t="s">
        <v>293</v>
      </c>
      <c r="C64" s="8" t="s">
        <v>299</v>
      </c>
      <c r="D64" s="8" t="s">
        <v>304</v>
      </c>
      <c r="E64" s="8" t="s">
        <v>86</v>
      </c>
      <c r="F64" s="27" t="s">
        <v>34</v>
      </c>
      <c r="G64" s="8" t="s">
        <v>301</v>
      </c>
      <c r="H64" s="8" t="s">
        <v>36</v>
      </c>
      <c r="I64" s="8" t="s">
        <v>304</v>
      </c>
      <c r="J64" s="8" t="s">
        <v>305</v>
      </c>
      <c r="K64" s="8" t="s">
        <v>70</v>
      </c>
      <c r="L64" s="8">
        <v>21</v>
      </c>
      <c r="M64" s="8">
        <v>21</v>
      </c>
      <c r="N64" s="8"/>
      <c r="O64" s="10">
        <v>201</v>
      </c>
      <c r="P64" s="8">
        <v>670</v>
      </c>
      <c r="Q64" s="10">
        <v>11</v>
      </c>
      <c r="R64" s="10">
        <v>32</v>
      </c>
      <c r="S64" s="10" t="s">
        <v>297</v>
      </c>
      <c r="T64" s="8" t="s">
        <v>40</v>
      </c>
      <c r="U64" s="10">
        <v>2024</v>
      </c>
      <c r="V64" s="8" t="s">
        <v>305</v>
      </c>
      <c r="W64" s="8" t="s">
        <v>42</v>
      </c>
      <c r="X64" s="8" t="s">
        <v>306</v>
      </c>
      <c r="Y64" s="56"/>
      <c r="Z64" s="56"/>
      <c r="AA64" s="56"/>
      <c r="AB64" s="52"/>
      <c r="AC64" s="56"/>
      <c r="AD64" s="56"/>
      <c r="AE64" s="56"/>
      <c r="AF64" s="53"/>
    </row>
    <row r="65" s="3" customFormat="1" ht="22.5" hidden="1" spans="1:32">
      <c r="A65" s="11">
        <v>59</v>
      </c>
      <c r="B65" s="8" t="s">
        <v>293</v>
      </c>
      <c r="C65" s="8" t="s">
        <v>299</v>
      </c>
      <c r="D65" s="8" t="s">
        <v>307</v>
      </c>
      <c r="E65" s="8" t="s">
        <v>86</v>
      </c>
      <c r="F65" s="27" t="s">
        <v>34</v>
      </c>
      <c r="G65" s="8" t="s">
        <v>301</v>
      </c>
      <c r="H65" s="8" t="s">
        <v>36</v>
      </c>
      <c r="I65" s="8" t="s">
        <v>307</v>
      </c>
      <c r="J65" s="8" t="s">
        <v>308</v>
      </c>
      <c r="K65" s="8" t="s">
        <v>70</v>
      </c>
      <c r="L65" s="8">
        <v>23.5</v>
      </c>
      <c r="M65" s="8">
        <v>23.5</v>
      </c>
      <c r="N65" s="8"/>
      <c r="O65" s="10">
        <v>112</v>
      </c>
      <c r="P65" s="8">
        <v>315</v>
      </c>
      <c r="Q65" s="10">
        <v>8</v>
      </c>
      <c r="R65" s="10">
        <v>22</v>
      </c>
      <c r="S65" s="10" t="s">
        <v>297</v>
      </c>
      <c r="T65" s="8" t="s">
        <v>40</v>
      </c>
      <c r="U65" s="10">
        <v>2024</v>
      </c>
      <c r="V65" s="8" t="s">
        <v>308</v>
      </c>
      <c r="W65" s="8" t="s">
        <v>42</v>
      </c>
      <c r="X65" s="8" t="s">
        <v>309</v>
      </c>
      <c r="Y65" s="56"/>
      <c r="Z65" s="56"/>
      <c r="AA65" s="56"/>
      <c r="AB65" s="52"/>
      <c r="AC65" s="56"/>
      <c r="AD65" s="56"/>
      <c r="AE65" s="56"/>
      <c r="AF65" s="53"/>
    </row>
    <row r="66" s="3" customFormat="1" ht="22.5" hidden="1" spans="1:32">
      <c r="A66" s="11">
        <v>60</v>
      </c>
      <c r="B66" s="8" t="s">
        <v>293</v>
      </c>
      <c r="C66" s="8" t="s">
        <v>299</v>
      </c>
      <c r="D66" s="8" t="s">
        <v>310</v>
      </c>
      <c r="E66" s="8" t="s">
        <v>86</v>
      </c>
      <c r="F66" s="27" t="s">
        <v>34</v>
      </c>
      <c r="G66" s="8" t="s">
        <v>301</v>
      </c>
      <c r="H66" s="8" t="s">
        <v>36</v>
      </c>
      <c r="I66" s="8" t="s">
        <v>310</v>
      </c>
      <c r="J66" s="8" t="s">
        <v>311</v>
      </c>
      <c r="K66" s="8" t="s">
        <v>70</v>
      </c>
      <c r="L66" s="8">
        <v>39</v>
      </c>
      <c r="M66" s="8">
        <v>39</v>
      </c>
      <c r="N66" s="8"/>
      <c r="O66" s="10">
        <v>126</v>
      </c>
      <c r="P66" s="8">
        <v>308</v>
      </c>
      <c r="Q66" s="10">
        <v>9</v>
      </c>
      <c r="R66" s="10">
        <v>20</v>
      </c>
      <c r="S66" s="10" t="s">
        <v>297</v>
      </c>
      <c r="T66" s="8" t="s">
        <v>40</v>
      </c>
      <c r="U66" s="10">
        <v>2024</v>
      </c>
      <c r="V66" s="8" t="s">
        <v>311</v>
      </c>
      <c r="W66" s="8" t="s">
        <v>42</v>
      </c>
      <c r="X66" s="8" t="s">
        <v>312</v>
      </c>
      <c r="Y66" s="56"/>
      <c r="Z66" s="56"/>
      <c r="AA66" s="56"/>
      <c r="AB66" s="52"/>
      <c r="AC66" s="56"/>
      <c r="AD66" s="56"/>
      <c r="AE66" s="56"/>
      <c r="AF66" s="53"/>
    </row>
    <row r="67" s="3" customFormat="1" ht="45" hidden="1" spans="1:32">
      <c r="A67" s="11">
        <v>61</v>
      </c>
      <c r="B67" s="12" t="s">
        <v>293</v>
      </c>
      <c r="C67" s="12" t="s">
        <v>313</v>
      </c>
      <c r="D67" s="12" t="s">
        <v>314</v>
      </c>
      <c r="E67" s="12" t="s">
        <v>33</v>
      </c>
      <c r="F67" s="27" t="s">
        <v>34</v>
      </c>
      <c r="G67" s="12" t="s">
        <v>126</v>
      </c>
      <c r="H67" s="12" t="s">
        <v>36</v>
      </c>
      <c r="I67" s="12" t="s">
        <v>314</v>
      </c>
      <c r="J67" s="34" t="s">
        <v>315</v>
      </c>
      <c r="K67" s="8" t="s">
        <v>70</v>
      </c>
      <c r="L67" s="8">
        <v>30</v>
      </c>
      <c r="M67" s="8">
        <v>30</v>
      </c>
      <c r="N67" s="8"/>
      <c r="O67" s="10">
        <v>38</v>
      </c>
      <c r="P67" s="8">
        <v>142</v>
      </c>
      <c r="Q67" s="10">
        <v>3</v>
      </c>
      <c r="R67" s="10">
        <v>11</v>
      </c>
      <c r="S67" s="10" t="s">
        <v>297</v>
      </c>
      <c r="T67" s="8" t="s">
        <v>40</v>
      </c>
      <c r="U67" s="10">
        <v>2024</v>
      </c>
      <c r="V67" s="8" t="s">
        <v>316</v>
      </c>
      <c r="W67" s="8" t="s">
        <v>42</v>
      </c>
      <c r="X67" s="8" t="s">
        <v>317</v>
      </c>
      <c r="Y67" s="56"/>
      <c r="Z67" s="56"/>
      <c r="AA67" s="56"/>
      <c r="AB67" s="52"/>
      <c r="AC67" s="56"/>
      <c r="AD67" s="56"/>
      <c r="AE67" s="56"/>
      <c r="AF67" s="53"/>
    </row>
    <row r="68" s="3" customFormat="1" ht="22.5" hidden="1" spans="1:32">
      <c r="A68" s="11">
        <v>62</v>
      </c>
      <c r="B68" s="8" t="s">
        <v>293</v>
      </c>
      <c r="C68" s="8" t="s">
        <v>313</v>
      </c>
      <c r="D68" s="8" t="s">
        <v>318</v>
      </c>
      <c r="E68" s="8" t="s">
        <v>33</v>
      </c>
      <c r="F68" s="27" t="s">
        <v>34</v>
      </c>
      <c r="G68" s="8" t="s">
        <v>126</v>
      </c>
      <c r="H68" s="8" t="s">
        <v>36</v>
      </c>
      <c r="I68" s="8" t="s">
        <v>318</v>
      </c>
      <c r="J68" s="8" t="s">
        <v>319</v>
      </c>
      <c r="K68" s="8" t="s">
        <v>70</v>
      </c>
      <c r="L68" s="8">
        <v>10</v>
      </c>
      <c r="M68" s="8">
        <v>10</v>
      </c>
      <c r="N68" s="8"/>
      <c r="O68" s="10">
        <v>32</v>
      </c>
      <c r="P68" s="8">
        <v>134</v>
      </c>
      <c r="Q68" s="10">
        <v>5</v>
      </c>
      <c r="R68" s="10">
        <v>17</v>
      </c>
      <c r="S68" s="10" t="s">
        <v>297</v>
      </c>
      <c r="T68" s="8" t="s">
        <v>40</v>
      </c>
      <c r="U68" s="10">
        <v>2024</v>
      </c>
      <c r="V68" s="8" t="s">
        <v>319</v>
      </c>
      <c r="W68" s="8" t="s">
        <v>42</v>
      </c>
      <c r="X68" s="8" t="s">
        <v>320</v>
      </c>
      <c r="Y68" s="56"/>
      <c r="Z68" s="56"/>
      <c r="AA68" s="56"/>
      <c r="AB68" s="52"/>
      <c r="AC68" s="56"/>
      <c r="AD68" s="56"/>
      <c r="AE68" s="56"/>
      <c r="AF68" s="53"/>
    </row>
    <row r="69" s="3" customFormat="1" ht="45" hidden="1" spans="1:32">
      <c r="A69" s="11">
        <v>63</v>
      </c>
      <c r="B69" s="8" t="s">
        <v>293</v>
      </c>
      <c r="C69" s="8" t="s">
        <v>321</v>
      </c>
      <c r="D69" s="8" t="s">
        <v>322</v>
      </c>
      <c r="E69" s="8" t="s">
        <v>51</v>
      </c>
      <c r="F69" s="27" t="s">
        <v>34</v>
      </c>
      <c r="G69" s="8" t="s">
        <v>126</v>
      </c>
      <c r="H69" s="8" t="s">
        <v>36</v>
      </c>
      <c r="I69" s="8" t="s">
        <v>322</v>
      </c>
      <c r="J69" s="8" t="s">
        <v>323</v>
      </c>
      <c r="K69" s="8" t="s">
        <v>70</v>
      </c>
      <c r="L69" s="8">
        <v>17</v>
      </c>
      <c r="M69" s="8">
        <v>17</v>
      </c>
      <c r="N69" s="8"/>
      <c r="O69" s="8">
        <v>249</v>
      </c>
      <c r="P69" s="8">
        <v>977</v>
      </c>
      <c r="Q69" s="8">
        <v>50</v>
      </c>
      <c r="R69" s="8">
        <v>204</v>
      </c>
      <c r="S69" s="8" t="s">
        <v>297</v>
      </c>
      <c r="T69" s="8" t="s">
        <v>40</v>
      </c>
      <c r="U69" s="8">
        <v>2024</v>
      </c>
      <c r="V69" s="8" t="s">
        <v>323</v>
      </c>
      <c r="W69" s="8" t="s">
        <v>42</v>
      </c>
      <c r="X69" s="8" t="s">
        <v>324</v>
      </c>
      <c r="Y69" s="56"/>
      <c r="Z69" s="56"/>
      <c r="AA69" s="56"/>
      <c r="AB69" s="52"/>
      <c r="AC69" s="56"/>
      <c r="AD69" s="56"/>
      <c r="AE69" s="56"/>
      <c r="AF69" s="53"/>
    </row>
    <row r="70" s="3" customFormat="1" ht="22.5" hidden="1" spans="1:32">
      <c r="A70" s="11">
        <v>64</v>
      </c>
      <c r="B70" s="8" t="s">
        <v>293</v>
      </c>
      <c r="C70" s="8" t="s">
        <v>55</v>
      </c>
      <c r="D70" s="8" t="s">
        <v>55</v>
      </c>
      <c r="E70" s="8" t="s">
        <v>55</v>
      </c>
      <c r="F70" s="27" t="s">
        <v>56</v>
      </c>
      <c r="G70" s="8" t="s">
        <v>57</v>
      </c>
      <c r="H70" s="8" t="s">
        <v>36</v>
      </c>
      <c r="I70" s="8" t="s">
        <v>146</v>
      </c>
      <c r="J70" s="8" t="s">
        <v>58</v>
      </c>
      <c r="K70" s="8" t="s">
        <v>59</v>
      </c>
      <c r="L70" s="8">
        <v>15.75</v>
      </c>
      <c r="M70" s="8">
        <v>15.75</v>
      </c>
      <c r="N70" s="8"/>
      <c r="O70" s="8">
        <v>87</v>
      </c>
      <c r="P70" s="8">
        <v>96</v>
      </c>
      <c r="Q70" s="8">
        <v>87</v>
      </c>
      <c r="R70" s="8">
        <v>96</v>
      </c>
      <c r="S70" s="8" t="s">
        <v>297</v>
      </c>
      <c r="T70" s="8" t="s">
        <v>40</v>
      </c>
      <c r="U70" s="8">
        <v>2024</v>
      </c>
      <c r="V70" s="8" t="s">
        <v>325</v>
      </c>
      <c r="W70" s="8" t="s">
        <v>61</v>
      </c>
      <c r="X70" s="8" t="s">
        <v>326</v>
      </c>
      <c r="Y70" s="56"/>
      <c r="Z70" s="56"/>
      <c r="AA70" s="56"/>
      <c r="AB70" s="52"/>
      <c r="AC70" s="56"/>
      <c r="AD70" s="56"/>
      <c r="AE70" s="56"/>
      <c r="AF70" s="53"/>
    </row>
    <row r="71" s="3" customFormat="1" ht="22.5" hidden="1" spans="1:32">
      <c r="A71" s="11">
        <v>65</v>
      </c>
      <c r="B71" s="8" t="s">
        <v>293</v>
      </c>
      <c r="C71" s="8" t="s">
        <v>55</v>
      </c>
      <c r="D71" s="8" t="s">
        <v>55</v>
      </c>
      <c r="E71" s="8" t="s">
        <v>55</v>
      </c>
      <c r="F71" s="27" t="s">
        <v>56</v>
      </c>
      <c r="G71" s="8" t="s">
        <v>63</v>
      </c>
      <c r="H71" s="8" t="s">
        <v>36</v>
      </c>
      <c r="I71" s="8" t="s">
        <v>146</v>
      </c>
      <c r="J71" s="8" t="s">
        <v>64</v>
      </c>
      <c r="K71" s="8" t="s">
        <v>65</v>
      </c>
      <c r="L71" s="8">
        <v>14.4</v>
      </c>
      <c r="M71" s="8">
        <v>14.4</v>
      </c>
      <c r="N71" s="8"/>
      <c r="O71" s="8">
        <v>87</v>
      </c>
      <c r="P71" s="8">
        <v>96</v>
      </c>
      <c r="Q71" s="8">
        <v>87</v>
      </c>
      <c r="R71" s="8">
        <v>96</v>
      </c>
      <c r="S71" s="8" t="s">
        <v>297</v>
      </c>
      <c r="T71" s="8" t="s">
        <v>40</v>
      </c>
      <c r="U71" s="8">
        <v>2024</v>
      </c>
      <c r="V71" s="8" t="s">
        <v>325</v>
      </c>
      <c r="W71" s="8" t="s">
        <v>61</v>
      </c>
      <c r="X71" s="8" t="s">
        <v>326</v>
      </c>
      <c r="Y71" s="56"/>
      <c r="Z71" s="56"/>
      <c r="AA71" s="56"/>
      <c r="AB71" s="52"/>
      <c r="AC71" s="56"/>
      <c r="AD71" s="56"/>
      <c r="AE71" s="56"/>
      <c r="AF71" s="53"/>
    </row>
    <row r="72" s="3" customFormat="1" ht="22.5" hidden="1" spans="1:32">
      <c r="A72" s="11">
        <v>66</v>
      </c>
      <c r="B72" s="8" t="s">
        <v>293</v>
      </c>
      <c r="C72" s="8" t="s">
        <v>146</v>
      </c>
      <c r="D72" s="8" t="s">
        <v>55</v>
      </c>
      <c r="E72" s="8" t="s">
        <v>55</v>
      </c>
      <c r="F72" s="8" t="s">
        <v>67</v>
      </c>
      <c r="G72" s="8" t="s">
        <v>68</v>
      </c>
      <c r="H72" s="8" t="s">
        <v>36</v>
      </c>
      <c r="I72" s="8" t="s">
        <v>146</v>
      </c>
      <c r="J72" s="8" t="s">
        <v>327</v>
      </c>
      <c r="K72" s="8" t="s">
        <v>70</v>
      </c>
      <c r="L72" s="8">
        <v>24</v>
      </c>
      <c r="M72" s="8">
        <v>24</v>
      </c>
      <c r="N72" s="44">
        <v>0</v>
      </c>
      <c r="O72" s="44">
        <v>332</v>
      </c>
      <c r="P72" s="44">
        <v>1000</v>
      </c>
      <c r="Q72" s="44">
        <v>332</v>
      </c>
      <c r="R72" s="44">
        <v>1000</v>
      </c>
      <c r="S72" s="8" t="s">
        <v>297</v>
      </c>
      <c r="T72" s="8" t="s">
        <v>40</v>
      </c>
      <c r="U72" s="9">
        <v>2024</v>
      </c>
      <c r="V72" s="8" t="s">
        <v>327</v>
      </c>
      <c r="W72" s="12" t="s">
        <v>71</v>
      </c>
      <c r="X72" s="8" t="s">
        <v>328</v>
      </c>
      <c r="Y72" s="56"/>
      <c r="Z72" s="56"/>
      <c r="AA72" s="56"/>
      <c r="AB72" s="52"/>
      <c r="AC72" s="56"/>
      <c r="AD72" s="56"/>
      <c r="AE72" s="56"/>
      <c r="AF72" s="53"/>
    </row>
    <row r="73" s="3" customFormat="1" ht="22.5" hidden="1" spans="1:32">
      <c r="A73" s="11">
        <v>67</v>
      </c>
      <c r="B73" s="12" t="s">
        <v>293</v>
      </c>
      <c r="C73" s="8" t="s">
        <v>55</v>
      </c>
      <c r="D73" s="8" t="s">
        <v>55</v>
      </c>
      <c r="E73" s="8" t="s">
        <v>55</v>
      </c>
      <c r="F73" s="11" t="s">
        <v>73</v>
      </c>
      <c r="G73" s="11" t="s">
        <v>74</v>
      </c>
      <c r="H73" s="8" t="s">
        <v>36</v>
      </c>
      <c r="I73" s="8" t="s">
        <v>146</v>
      </c>
      <c r="J73" s="12" t="s">
        <v>75</v>
      </c>
      <c r="K73" s="8" t="s">
        <v>70</v>
      </c>
      <c r="L73" s="12">
        <v>38.7</v>
      </c>
      <c r="M73" s="11">
        <v>38.7</v>
      </c>
      <c r="N73" s="12">
        <v>0</v>
      </c>
      <c r="O73" s="44">
        <v>770</v>
      </c>
      <c r="P73" s="8">
        <v>774</v>
      </c>
      <c r="Q73" s="44">
        <v>762</v>
      </c>
      <c r="R73" s="44">
        <v>765</v>
      </c>
      <c r="S73" s="8" t="s">
        <v>297</v>
      </c>
      <c r="T73" s="8" t="s">
        <v>40</v>
      </c>
      <c r="U73" s="9">
        <v>2024</v>
      </c>
      <c r="V73" s="8" t="s">
        <v>329</v>
      </c>
      <c r="W73" s="12" t="s">
        <v>71</v>
      </c>
      <c r="X73" s="12" t="s">
        <v>330</v>
      </c>
      <c r="Y73" s="56"/>
      <c r="Z73" s="56"/>
      <c r="AA73" s="56"/>
      <c r="AB73" s="52"/>
      <c r="AC73" s="56"/>
      <c r="AD73" s="56"/>
      <c r="AE73" s="56"/>
      <c r="AF73" s="53"/>
    </row>
    <row r="74" s="3" customFormat="1" ht="22.5" hidden="1" spans="1:32">
      <c r="A74" s="11">
        <v>68</v>
      </c>
      <c r="B74" s="8" t="s">
        <v>293</v>
      </c>
      <c r="C74" s="8" t="s">
        <v>294</v>
      </c>
      <c r="D74" s="8" t="s">
        <v>331</v>
      </c>
      <c r="E74" s="8" t="s">
        <v>55</v>
      </c>
      <c r="F74" s="8" t="s">
        <v>67</v>
      </c>
      <c r="G74" s="27" t="s">
        <v>332</v>
      </c>
      <c r="H74" s="8" t="s">
        <v>36</v>
      </c>
      <c r="I74" s="27" t="s">
        <v>333</v>
      </c>
      <c r="J74" s="27" t="s">
        <v>334</v>
      </c>
      <c r="K74" s="11" t="s">
        <v>70</v>
      </c>
      <c r="L74" s="8">
        <v>240</v>
      </c>
      <c r="M74" s="8">
        <v>240</v>
      </c>
      <c r="N74" s="8">
        <v>0</v>
      </c>
      <c r="O74" s="8">
        <v>592</v>
      </c>
      <c r="P74" s="8">
        <v>2465</v>
      </c>
      <c r="Q74" s="8">
        <v>23</v>
      </c>
      <c r="R74" s="8">
        <v>71</v>
      </c>
      <c r="S74" s="8" t="s">
        <v>297</v>
      </c>
      <c r="T74" s="8" t="s">
        <v>40</v>
      </c>
      <c r="U74" s="28">
        <v>2024</v>
      </c>
      <c r="V74" s="27" t="s">
        <v>335</v>
      </c>
      <c r="W74" s="12" t="s">
        <v>336</v>
      </c>
      <c r="X74" s="8" t="s">
        <v>337</v>
      </c>
      <c r="Y74" s="56"/>
      <c r="Z74" s="56"/>
      <c r="AA74" s="56"/>
      <c r="AB74" s="52"/>
      <c r="AC74" s="56"/>
      <c r="AD74" s="56"/>
      <c r="AE74" s="56"/>
      <c r="AF74" s="53"/>
    </row>
    <row r="75" s="3" customFormat="1" ht="33.75" hidden="1" spans="1:32">
      <c r="A75" s="11">
        <v>69</v>
      </c>
      <c r="B75" s="8" t="s">
        <v>293</v>
      </c>
      <c r="C75" s="8" t="s">
        <v>321</v>
      </c>
      <c r="D75" s="8" t="s">
        <v>338</v>
      </c>
      <c r="E75" s="8" t="s">
        <v>51</v>
      </c>
      <c r="F75" s="8" t="s">
        <v>67</v>
      </c>
      <c r="G75" s="27" t="s">
        <v>339</v>
      </c>
      <c r="H75" s="8" t="s">
        <v>36</v>
      </c>
      <c r="I75" s="8" t="s">
        <v>338</v>
      </c>
      <c r="J75" s="27" t="s">
        <v>340</v>
      </c>
      <c r="K75" s="11" t="s">
        <v>70</v>
      </c>
      <c r="L75" s="60">
        <v>120</v>
      </c>
      <c r="M75" s="60">
        <v>120</v>
      </c>
      <c r="N75" s="60">
        <v>0</v>
      </c>
      <c r="O75" s="60">
        <v>112</v>
      </c>
      <c r="P75" s="60">
        <v>485</v>
      </c>
      <c r="Q75" s="60">
        <v>22</v>
      </c>
      <c r="R75" s="60">
        <v>93</v>
      </c>
      <c r="S75" s="8" t="s">
        <v>297</v>
      </c>
      <c r="T75" s="8" t="s">
        <v>40</v>
      </c>
      <c r="U75" s="28">
        <v>2024</v>
      </c>
      <c r="V75" s="8" t="s">
        <v>341</v>
      </c>
      <c r="W75" s="12" t="s">
        <v>336</v>
      </c>
      <c r="X75" s="8" t="s">
        <v>342</v>
      </c>
      <c r="Y75" s="56"/>
      <c r="Z75" s="56"/>
      <c r="AA75" s="56"/>
      <c r="AB75" s="52"/>
      <c r="AC75" s="56"/>
      <c r="AD75" s="56"/>
      <c r="AE75" s="56"/>
      <c r="AF75" s="53"/>
    </row>
    <row r="76" s="1" customFormat="1" ht="33" hidden="1" customHeight="1" spans="1:24">
      <c r="A76" s="11">
        <v>70</v>
      </c>
      <c r="B76" s="8" t="s">
        <v>343</v>
      </c>
      <c r="C76" s="8" t="s">
        <v>344</v>
      </c>
      <c r="D76" s="8" t="s">
        <v>345</v>
      </c>
      <c r="E76" s="8" t="s">
        <v>51</v>
      </c>
      <c r="F76" s="27" t="s">
        <v>34</v>
      </c>
      <c r="G76" s="8" t="s">
        <v>346</v>
      </c>
      <c r="H76" s="8" t="s">
        <v>36</v>
      </c>
      <c r="I76" s="8" t="s">
        <v>347</v>
      </c>
      <c r="J76" s="8" t="s">
        <v>348</v>
      </c>
      <c r="K76" s="8" t="s">
        <v>70</v>
      </c>
      <c r="L76" s="8">
        <v>20</v>
      </c>
      <c r="M76" s="8">
        <v>20</v>
      </c>
      <c r="N76" s="8"/>
      <c r="O76" s="8">
        <v>265</v>
      </c>
      <c r="P76" s="8">
        <v>1152</v>
      </c>
      <c r="Q76" s="8">
        <v>19</v>
      </c>
      <c r="R76" s="8">
        <v>48</v>
      </c>
      <c r="S76" s="8" t="s">
        <v>349</v>
      </c>
      <c r="T76" s="8" t="s">
        <v>40</v>
      </c>
      <c r="U76" s="8">
        <v>2024</v>
      </c>
      <c r="V76" s="8" t="s">
        <v>350</v>
      </c>
      <c r="W76" s="27" t="s">
        <v>42</v>
      </c>
      <c r="X76" s="8" t="s">
        <v>351</v>
      </c>
    </row>
    <row r="77" s="1" customFormat="1" ht="47" hidden="1" customHeight="1" spans="1:24">
      <c r="A77" s="11">
        <v>71</v>
      </c>
      <c r="B77" s="12" t="s">
        <v>343</v>
      </c>
      <c r="C77" s="12" t="s">
        <v>352</v>
      </c>
      <c r="D77" s="12" t="s">
        <v>353</v>
      </c>
      <c r="E77" s="12" t="s">
        <v>33</v>
      </c>
      <c r="F77" s="27" t="s">
        <v>34</v>
      </c>
      <c r="G77" s="12" t="s">
        <v>354</v>
      </c>
      <c r="H77" s="12" t="s">
        <v>36</v>
      </c>
      <c r="I77" s="12" t="s">
        <v>353</v>
      </c>
      <c r="J77" s="34" t="s">
        <v>355</v>
      </c>
      <c r="K77" s="8" t="s">
        <v>356</v>
      </c>
      <c r="L77" s="8">
        <v>30</v>
      </c>
      <c r="M77" s="8">
        <v>30</v>
      </c>
      <c r="N77" s="8"/>
      <c r="O77" s="8">
        <v>237</v>
      </c>
      <c r="P77" s="8">
        <v>1082</v>
      </c>
      <c r="Q77" s="8">
        <v>24</v>
      </c>
      <c r="R77" s="8">
        <v>170</v>
      </c>
      <c r="S77" s="8" t="s">
        <v>349</v>
      </c>
      <c r="T77" s="8" t="s">
        <v>40</v>
      </c>
      <c r="U77" s="8">
        <v>2024</v>
      </c>
      <c r="V77" s="8" t="s">
        <v>357</v>
      </c>
      <c r="W77" s="27" t="s">
        <v>42</v>
      </c>
      <c r="X77" s="27" t="s">
        <v>358</v>
      </c>
    </row>
    <row r="78" s="1" customFormat="1" ht="48" hidden="1" customHeight="1" spans="1:24">
      <c r="A78" s="11">
        <v>72</v>
      </c>
      <c r="B78" s="8" t="s">
        <v>343</v>
      </c>
      <c r="C78" s="27" t="s">
        <v>55</v>
      </c>
      <c r="D78" s="27" t="s">
        <v>55</v>
      </c>
      <c r="E78" s="27" t="s">
        <v>55</v>
      </c>
      <c r="F78" s="27" t="s">
        <v>56</v>
      </c>
      <c r="G78" s="8" t="s">
        <v>57</v>
      </c>
      <c r="H78" s="8" t="s">
        <v>36</v>
      </c>
      <c r="I78" s="8" t="s">
        <v>343</v>
      </c>
      <c r="J78" s="8" t="s">
        <v>58</v>
      </c>
      <c r="K78" s="27" t="s">
        <v>59</v>
      </c>
      <c r="L78" s="8">
        <v>23.25</v>
      </c>
      <c r="M78" s="8">
        <v>23.25</v>
      </c>
      <c r="N78" s="8"/>
      <c r="O78" s="8">
        <v>127</v>
      </c>
      <c r="P78" s="8">
        <v>140</v>
      </c>
      <c r="Q78" s="8">
        <v>127</v>
      </c>
      <c r="R78" s="8">
        <v>140</v>
      </c>
      <c r="S78" s="8" t="s">
        <v>349</v>
      </c>
      <c r="T78" s="8" t="s">
        <v>40</v>
      </c>
      <c r="U78" s="8">
        <v>2024</v>
      </c>
      <c r="V78" s="8" t="s">
        <v>359</v>
      </c>
      <c r="W78" s="27" t="s">
        <v>61</v>
      </c>
      <c r="X78" s="8" t="s">
        <v>360</v>
      </c>
    </row>
    <row r="79" s="1" customFormat="1" ht="46" hidden="1" customHeight="1" spans="1:24">
      <c r="A79" s="11">
        <v>73</v>
      </c>
      <c r="B79" s="8" t="s">
        <v>343</v>
      </c>
      <c r="C79" s="27" t="s">
        <v>55</v>
      </c>
      <c r="D79" s="27" t="s">
        <v>55</v>
      </c>
      <c r="E79" s="27" t="s">
        <v>55</v>
      </c>
      <c r="F79" s="27" t="s">
        <v>56</v>
      </c>
      <c r="G79" s="8" t="s">
        <v>63</v>
      </c>
      <c r="H79" s="8" t="s">
        <v>36</v>
      </c>
      <c r="I79" s="8" t="s">
        <v>343</v>
      </c>
      <c r="J79" s="8" t="s">
        <v>64</v>
      </c>
      <c r="K79" s="27" t="s">
        <v>65</v>
      </c>
      <c r="L79" s="8">
        <v>20.55</v>
      </c>
      <c r="M79" s="8">
        <v>20.55</v>
      </c>
      <c r="N79" s="8"/>
      <c r="O79" s="8">
        <v>125</v>
      </c>
      <c r="P79" s="8">
        <v>136</v>
      </c>
      <c r="Q79" s="8">
        <v>125</v>
      </c>
      <c r="R79" s="8">
        <v>136</v>
      </c>
      <c r="S79" s="8" t="s">
        <v>349</v>
      </c>
      <c r="T79" s="8" t="s">
        <v>40</v>
      </c>
      <c r="U79" s="8">
        <v>2024</v>
      </c>
      <c r="V79" s="8" t="s">
        <v>361</v>
      </c>
      <c r="W79" s="27" t="s">
        <v>61</v>
      </c>
      <c r="X79" s="8" t="s">
        <v>360</v>
      </c>
    </row>
    <row r="80" s="1" customFormat="1" ht="35" hidden="1" customHeight="1" spans="1:24">
      <c r="A80" s="11">
        <v>74</v>
      </c>
      <c r="B80" s="8" t="s">
        <v>343</v>
      </c>
      <c r="C80" s="8" t="s">
        <v>66</v>
      </c>
      <c r="D80" s="28"/>
      <c r="E80" s="8"/>
      <c r="F80" s="8" t="s">
        <v>67</v>
      </c>
      <c r="G80" s="8" t="s">
        <v>68</v>
      </c>
      <c r="H80" s="8"/>
      <c r="I80" s="8"/>
      <c r="J80" s="8" t="s">
        <v>362</v>
      </c>
      <c r="K80" s="8" t="s">
        <v>70</v>
      </c>
      <c r="L80" s="8">
        <v>50</v>
      </c>
      <c r="M80" s="8">
        <v>50</v>
      </c>
      <c r="N80" s="44">
        <v>0</v>
      </c>
      <c r="O80" s="44">
        <v>724</v>
      </c>
      <c r="P80" s="44">
        <v>2200</v>
      </c>
      <c r="Q80" s="44">
        <v>724</v>
      </c>
      <c r="R80" s="44">
        <v>2200</v>
      </c>
      <c r="S80" s="8" t="s">
        <v>349</v>
      </c>
      <c r="T80" s="8" t="s">
        <v>40</v>
      </c>
      <c r="U80" s="9">
        <v>2024</v>
      </c>
      <c r="V80" s="8" t="s">
        <v>362</v>
      </c>
      <c r="W80" s="12" t="s">
        <v>71</v>
      </c>
      <c r="X80" s="8" t="s">
        <v>363</v>
      </c>
    </row>
    <row r="81" s="1" customFormat="1" ht="43" hidden="1" customHeight="1" spans="1:24">
      <c r="A81" s="11">
        <v>75</v>
      </c>
      <c r="B81" s="12" t="s">
        <v>343</v>
      </c>
      <c r="C81" s="8" t="s">
        <v>55</v>
      </c>
      <c r="D81" s="8" t="s">
        <v>55</v>
      </c>
      <c r="E81" s="8" t="s">
        <v>55</v>
      </c>
      <c r="F81" s="25" t="s">
        <v>73</v>
      </c>
      <c r="G81" s="25" t="s">
        <v>74</v>
      </c>
      <c r="H81" s="27"/>
      <c r="I81" s="8"/>
      <c r="J81" s="12" t="s">
        <v>75</v>
      </c>
      <c r="K81" s="8" t="s">
        <v>70</v>
      </c>
      <c r="L81" s="12">
        <v>35.2</v>
      </c>
      <c r="M81" s="25">
        <v>35.2</v>
      </c>
      <c r="N81" s="12">
        <v>0</v>
      </c>
      <c r="O81" s="44">
        <v>676</v>
      </c>
      <c r="P81" s="8">
        <v>704</v>
      </c>
      <c r="Q81" s="44">
        <v>676</v>
      </c>
      <c r="R81" s="63">
        <v>704</v>
      </c>
      <c r="S81" s="8" t="s">
        <v>349</v>
      </c>
      <c r="T81" s="8" t="s">
        <v>40</v>
      </c>
      <c r="U81" s="9">
        <v>2024</v>
      </c>
      <c r="V81" s="44" t="s">
        <v>364</v>
      </c>
      <c r="W81" s="12" t="s">
        <v>71</v>
      </c>
      <c r="X81" s="22" t="s">
        <v>365</v>
      </c>
    </row>
    <row r="82" s="1" customFormat="1" ht="43" hidden="1" customHeight="1" spans="1:24">
      <c r="A82" s="11">
        <v>76</v>
      </c>
      <c r="B82" s="12" t="s">
        <v>366</v>
      </c>
      <c r="C82" s="8" t="s">
        <v>367</v>
      </c>
      <c r="D82" s="8" t="s">
        <v>368</v>
      </c>
      <c r="E82" s="8" t="s">
        <v>369</v>
      </c>
      <c r="F82" s="25" t="s">
        <v>73</v>
      </c>
      <c r="G82" s="25" t="s">
        <v>370</v>
      </c>
      <c r="H82" s="27" t="s">
        <v>371</v>
      </c>
      <c r="I82" s="8" t="s">
        <v>372</v>
      </c>
      <c r="J82" s="12" t="s">
        <v>373</v>
      </c>
      <c r="K82" s="8" t="s">
        <v>70</v>
      </c>
      <c r="L82" s="12">
        <v>240</v>
      </c>
      <c r="M82" s="25">
        <v>240</v>
      </c>
      <c r="N82" s="12"/>
      <c r="O82" s="44">
        <v>456</v>
      </c>
      <c r="P82" s="8">
        <v>1569</v>
      </c>
      <c r="Q82" s="44">
        <v>43</v>
      </c>
      <c r="R82" s="44">
        <v>130</v>
      </c>
      <c r="S82" s="8" t="s">
        <v>374</v>
      </c>
      <c r="T82" s="8" t="s">
        <v>40</v>
      </c>
      <c r="U82" s="44">
        <v>2024</v>
      </c>
      <c r="V82" s="44" t="s">
        <v>375</v>
      </c>
      <c r="W82" s="12" t="s">
        <v>376</v>
      </c>
      <c r="X82" s="12" t="s">
        <v>377</v>
      </c>
    </row>
    <row r="83" s="1" customFormat="1" ht="43" hidden="1" customHeight="1" spans="1:24">
      <c r="A83" s="11">
        <v>77</v>
      </c>
      <c r="B83" s="12" t="s">
        <v>366</v>
      </c>
      <c r="C83" s="8" t="s">
        <v>378</v>
      </c>
      <c r="D83" s="8" t="s">
        <v>379</v>
      </c>
      <c r="E83" s="8" t="s">
        <v>95</v>
      </c>
      <c r="F83" s="25" t="s">
        <v>73</v>
      </c>
      <c r="G83" s="25" t="s">
        <v>380</v>
      </c>
      <c r="H83" s="27" t="s">
        <v>36</v>
      </c>
      <c r="I83" s="8" t="s">
        <v>381</v>
      </c>
      <c r="J83" s="12" t="s">
        <v>382</v>
      </c>
      <c r="K83" s="8" t="s">
        <v>70</v>
      </c>
      <c r="L83" s="12">
        <v>300</v>
      </c>
      <c r="M83" s="25">
        <v>300</v>
      </c>
      <c r="N83" s="12"/>
      <c r="O83" s="44">
        <v>598</v>
      </c>
      <c r="P83" s="8">
        <v>2237</v>
      </c>
      <c r="Q83" s="44">
        <v>19</v>
      </c>
      <c r="R83" s="44">
        <v>59</v>
      </c>
      <c r="S83" s="8" t="s">
        <v>383</v>
      </c>
      <c r="T83" s="8" t="s">
        <v>40</v>
      </c>
      <c r="U83" s="44">
        <v>2024</v>
      </c>
      <c r="V83" s="44" t="s">
        <v>382</v>
      </c>
      <c r="W83" s="12" t="s">
        <v>376</v>
      </c>
      <c r="X83" s="12" t="s">
        <v>384</v>
      </c>
    </row>
    <row r="84" s="1" customFormat="1" ht="43" hidden="1" customHeight="1" spans="1:24">
      <c r="A84" s="11">
        <v>78</v>
      </c>
      <c r="B84" s="12" t="s">
        <v>366</v>
      </c>
      <c r="C84" s="8" t="s">
        <v>385</v>
      </c>
      <c r="D84" s="8" t="s">
        <v>386</v>
      </c>
      <c r="E84" s="8" t="s">
        <v>95</v>
      </c>
      <c r="F84" s="25" t="s">
        <v>73</v>
      </c>
      <c r="G84" s="25" t="s">
        <v>387</v>
      </c>
      <c r="H84" s="27" t="s">
        <v>36</v>
      </c>
      <c r="I84" s="8" t="s">
        <v>386</v>
      </c>
      <c r="J84" s="12" t="s">
        <v>388</v>
      </c>
      <c r="K84" s="8" t="s">
        <v>70</v>
      </c>
      <c r="L84" s="12">
        <v>465</v>
      </c>
      <c r="M84" s="25">
        <v>465</v>
      </c>
      <c r="N84" s="12"/>
      <c r="O84" s="44">
        <v>103</v>
      </c>
      <c r="P84" s="8">
        <v>195</v>
      </c>
      <c r="Q84" s="44">
        <v>43</v>
      </c>
      <c r="R84" s="44">
        <v>71</v>
      </c>
      <c r="S84" s="8" t="s">
        <v>385</v>
      </c>
      <c r="T84" s="8" t="s">
        <v>40</v>
      </c>
      <c r="U84" s="44">
        <v>2024</v>
      </c>
      <c r="V84" s="44" t="s">
        <v>388</v>
      </c>
      <c r="W84" s="12" t="s">
        <v>376</v>
      </c>
      <c r="X84" s="12" t="s">
        <v>389</v>
      </c>
    </row>
    <row r="85" s="1" customFormat="1" ht="43" hidden="1" customHeight="1" spans="1:24">
      <c r="A85" s="11">
        <v>79</v>
      </c>
      <c r="B85" s="12" t="s">
        <v>366</v>
      </c>
      <c r="C85" s="8" t="s">
        <v>390</v>
      </c>
      <c r="D85" s="8" t="s">
        <v>391</v>
      </c>
      <c r="E85" s="8" t="s">
        <v>95</v>
      </c>
      <c r="F85" s="25" t="s">
        <v>34</v>
      </c>
      <c r="G85" s="25" t="s">
        <v>392</v>
      </c>
      <c r="H85" s="27" t="s">
        <v>36</v>
      </c>
      <c r="I85" s="8" t="s">
        <v>391</v>
      </c>
      <c r="J85" s="12" t="s">
        <v>393</v>
      </c>
      <c r="K85" s="8" t="s">
        <v>70</v>
      </c>
      <c r="L85" s="12">
        <v>48</v>
      </c>
      <c r="M85" s="25">
        <v>48</v>
      </c>
      <c r="N85" s="12"/>
      <c r="O85" s="44">
        <v>250</v>
      </c>
      <c r="P85" s="8">
        <v>760</v>
      </c>
      <c r="Q85" s="44">
        <v>14</v>
      </c>
      <c r="R85" s="44">
        <v>28</v>
      </c>
      <c r="S85" s="8" t="s">
        <v>394</v>
      </c>
      <c r="T85" s="8" t="s">
        <v>40</v>
      </c>
      <c r="U85" s="44">
        <v>2024</v>
      </c>
      <c r="V85" s="44" t="s">
        <v>393</v>
      </c>
      <c r="W85" s="12" t="s">
        <v>376</v>
      </c>
      <c r="X85" s="12" t="s">
        <v>395</v>
      </c>
    </row>
    <row r="86" s="1" customFormat="1" ht="43" hidden="1" customHeight="1" spans="1:24">
      <c r="A86" s="11">
        <v>80</v>
      </c>
      <c r="B86" s="12" t="s">
        <v>366</v>
      </c>
      <c r="C86" s="8" t="s">
        <v>390</v>
      </c>
      <c r="D86" s="8" t="s">
        <v>396</v>
      </c>
      <c r="E86" s="8" t="s">
        <v>95</v>
      </c>
      <c r="F86" s="25" t="s">
        <v>34</v>
      </c>
      <c r="G86" s="25" t="s">
        <v>126</v>
      </c>
      <c r="H86" s="27" t="s">
        <v>36</v>
      </c>
      <c r="I86" s="8" t="s">
        <v>397</v>
      </c>
      <c r="J86" s="12" t="s">
        <v>398</v>
      </c>
      <c r="K86" s="8" t="s">
        <v>70</v>
      </c>
      <c r="L86" s="12">
        <v>48</v>
      </c>
      <c r="M86" s="25">
        <v>48</v>
      </c>
      <c r="N86" s="12"/>
      <c r="O86" s="44">
        <v>80</v>
      </c>
      <c r="P86" s="8">
        <v>185</v>
      </c>
      <c r="Q86" s="44">
        <v>7</v>
      </c>
      <c r="R86" s="44">
        <v>16</v>
      </c>
      <c r="S86" s="8" t="s">
        <v>394</v>
      </c>
      <c r="T86" s="8" t="s">
        <v>40</v>
      </c>
      <c r="U86" s="44">
        <v>2024</v>
      </c>
      <c r="V86" s="44" t="s">
        <v>398</v>
      </c>
      <c r="W86" s="12" t="s">
        <v>376</v>
      </c>
      <c r="X86" s="12" t="s">
        <v>399</v>
      </c>
    </row>
    <row r="87" s="1" customFormat="1" ht="43" hidden="1" customHeight="1" spans="1:24">
      <c r="A87" s="11">
        <v>81</v>
      </c>
      <c r="B87" s="12" t="s">
        <v>366</v>
      </c>
      <c r="C87" s="8" t="s">
        <v>400</v>
      </c>
      <c r="D87" s="8" t="s">
        <v>401</v>
      </c>
      <c r="E87" s="8" t="s">
        <v>95</v>
      </c>
      <c r="F87" s="25" t="s">
        <v>34</v>
      </c>
      <c r="G87" s="25" t="s">
        <v>392</v>
      </c>
      <c r="H87" s="27" t="s">
        <v>36</v>
      </c>
      <c r="I87" s="8" t="s">
        <v>400</v>
      </c>
      <c r="J87" s="12" t="s">
        <v>402</v>
      </c>
      <c r="K87" s="8" t="s">
        <v>70</v>
      </c>
      <c r="L87" s="12">
        <v>48</v>
      </c>
      <c r="M87" s="25">
        <v>48</v>
      </c>
      <c r="N87" s="12"/>
      <c r="O87" s="44">
        <v>400</v>
      </c>
      <c r="P87" s="8">
        <v>1425</v>
      </c>
      <c r="Q87" s="44">
        <v>34</v>
      </c>
      <c r="R87" s="44">
        <v>106</v>
      </c>
      <c r="S87" s="8" t="s">
        <v>403</v>
      </c>
      <c r="T87" s="8" t="s">
        <v>40</v>
      </c>
      <c r="U87" s="44">
        <v>2024</v>
      </c>
      <c r="V87" s="44" t="s">
        <v>402</v>
      </c>
      <c r="W87" s="12" t="s">
        <v>376</v>
      </c>
      <c r="X87" s="12" t="s">
        <v>404</v>
      </c>
    </row>
    <row r="88" s="1" customFormat="1" ht="93" hidden="1" customHeight="1" spans="1:24">
      <c r="A88" s="11">
        <v>82</v>
      </c>
      <c r="B88" s="12" t="s">
        <v>366</v>
      </c>
      <c r="C88" s="12" t="s">
        <v>367</v>
      </c>
      <c r="D88" s="12" t="s">
        <v>405</v>
      </c>
      <c r="E88" s="12" t="s">
        <v>33</v>
      </c>
      <c r="F88" s="25" t="s">
        <v>34</v>
      </c>
      <c r="G88" s="12" t="s">
        <v>406</v>
      </c>
      <c r="H88" s="12" t="s">
        <v>36</v>
      </c>
      <c r="I88" s="12" t="s">
        <v>405</v>
      </c>
      <c r="J88" s="34" t="s">
        <v>407</v>
      </c>
      <c r="K88" s="8" t="s">
        <v>70</v>
      </c>
      <c r="L88" s="12">
        <v>30</v>
      </c>
      <c r="M88" s="25">
        <v>30</v>
      </c>
      <c r="N88" s="12"/>
      <c r="O88" s="44">
        <v>456</v>
      </c>
      <c r="P88" s="8">
        <v>1720</v>
      </c>
      <c r="Q88" s="44">
        <v>43</v>
      </c>
      <c r="R88" s="44">
        <v>130</v>
      </c>
      <c r="S88" s="8" t="s">
        <v>408</v>
      </c>
      <c r="T88" s="8" t="s">
        <v>40</v>
      </c>
      <c r="U88" s="44">
        <v>2024</v>
      </c>
      <c r="V88" s="44" t="s">
        <v>409</v>
      </c>
      <c r="W88" s="12" t="s">
        <v>376</v>
      </c>
      <c r="X88" s="12" t="s">
        <v>410</v>
      </c>
    </row>
    <row r="89" s="1" customFormat="1" ht="43" hidden="1" customHeight="1" spans="1:24">
      <c r="A89" s="11">
        <v>83</v>
      </c>
      <c r="B89" s="12" t="s">
        <v>366</v>
      </c>
      <c r="C89" s="8" t="s">
        <v>411</v>
      </c>
      <c r="D89" s="8" t="s">
        <v>412</v>
      </c>
      <c r="E89" s="8" t="s">
        <v>51</v>
      </c>
      <c r="F89" s="25" t="s">
        <v>34</v>
      </c>
      <c r="G89" s="25" t="s">
        <v>413</v>
      </c>
      <c r="H89" s="27" t="s">
        <v>36</v>
      </c>
      <c r="I89" s="8" t="s">
        <v>412</v>
      </c>
      <c r="J89" s="12" t="s">
        <v>414</v>
      </c>
      <c r="K89" s="8" t="s">
        <v>70</v>
      </c>
      <c r="L89" s="12">
        <v>20</v>
      </c>
      <c r="M89" s="25">
        <v>20</v>
      </c>
      <c r="N89" s="12"/>
      <c r="O89" s="44">
        <v>68</v>
      </c>
      <c r="P89" s="8">
        <v>165</v>
      </c>
      <c r="Q89" s="44">
        <v>17</v>
      </c>
      <c r="R89" s="44">
        <v>22</v>
      </c>
      <c r="S89" s="8" t="s">
        <v>415</v>
      </c>
      <c r="T89" s="8" t="s">
        <v>40</v>
      </c>
      <c r="U89" s="44">
        <v>2024</v>
      </c>
      <c r="V89" s="44" t="s">
        <v>414</v>
      </c>
      <c r="W89" s="12" t="s">
        <v>376</v>
      </c>
      <c r="X89" s="12" t="s">
        <v>416</v>
      </c>
    </row>
    <row r="90" s="1" customFormat="1" ht="43" hidden="1" customHeight="1" spans="1:24">
      <c r="A90" s="11">
        <v>84</v>
      </c>
      <c r="B90" s="12" t="s">
        <v>366</v>
      </c>
      <c r="C90" s="8" t="s">
        <v>417</v>
      </c>
      <c r="D90" s="8" t="s">
        <v>418</v>
      </c>
      <c r="E90" s="8" t="s">
        <v>51</v>
      </c>
      <c r="F90" s="25" t="s">
        <v>34</v>
      </c>
      <c r="G90" s="25" t="s">
        <v>126</v>
      </c>
      <c r="H90" s="27" t="s">
        <v>36</v>
      </c>
      <c r="I90" s="8" t="s">
        <v>419</v>
      </c>
      <c r="J90" s="12" t="s">
        <v>420</v>
      </c>
      <c r="K90" s="8" t="s">
        <v>70</v>
      </c>
      <c r="L90" s="12">
        <v>20</v>
      </c>
      <c r="M90" s="25">
        <v>20</v>
      </c>
      <c r="N90" s="12"/>
      <c r="O90" s="44">
        <v>75</v>
      </c>
      <c r="P90" s="8">
        <v>241</v>
      </c>
      <c r="Q90" s="44">
        <v>11</v>
      </c>
      <c r="R90" s="44">
        <v>36</v>
      </c>
      <c r="S90" s="8" t="s">
        <v>421</v>
      </c>
      <c r="T90" s="8" t="s">
        <v>40</v>
      </c>
      <c r="U90" s="44">
        <v>2024</v>
      </c>
      <c r="V90" s="44" t="s">
        <v>420</v>
      </c>
      <c r="W90" s="12" t="s">
        <v>376</v>
      </c>
      <c r="X90" s="12" t="s">
        <v>422</v>
      </c>
    </row>
    <row r="91" s="1" customFormat="1" ht="45" hidden="1" customHeight="1" spans="1:24">
      <c r="A91" s="11">
        <v>85</v>
      </c>
      <c r="B91" s="12" t="s">
        <v>366</v>
      </c>
      <c r="C91" s="12" t="s">
        <v>55</v>
      </c>
      <c r="D91" s="12" t="s">
        <v>55</v>
      </c>
      <c r="E91" s="28" t="s">
        <v>55</v>
      </c>
      <c r="F91" s="12" t="s">
        <v>73</v>
      </c>
      <c r="G91" s="12" t="s">
        <v>423</v>
      </c>
      <c r="H91" s="12" t="s">
        <v>36</v>
      </c>
      <c r="I91" s="12" t="s">
        <v>423</v>
      </c>
      <c r="J91" s="12" t="s">
        <v>424</v>
      </c>
      <c r="K91" s="8" t="s">
        <v>425</v>
      </c>
      <c r="L91" s="28">
        <v>20.96</v>
      </c>
      <c r="M91" s="28">
        <v>20.96</v>
      </c>
      <c r="N91" s="28"/>
      <c r="O91" s="28">
        <v>32</v>
      </c>
      <c r="P91" s="28">
        <v>32</v>
      </c>
      <c r="Q91" s="28">
        <v>30</v>
      </c>
      <c r="R91" s="28">
        <v>30</v>
      </c>
      <c r="S91" s="12" t="s">
        <v>426</v>
      </c>
      <c r="T91" s="28" t="s">
        <v>40</v>
      </c>
      <c r="U91" s="28">
        <v>2024</v>
      </c>
      <c r="V91" s="28" t="s">
        <v>427</v>
      </c>
      <c r="W91" s="64" t="s">
        <v>376</v>
      </c>
      <c r="X91" s="12" t="s">
        <v>428</v>
      </c>
    </row>
    <row r="92" s="1" customFormat="1" ht="35" hidden="1" customHeight="1" spans="1:24">
      <c r="A92" s="11">
        <v>86</v>
      </c>
      <c r="B92" s="12" t="s">
        <v>366</v>
      </c>
      <c r="C92" s="12" t="s">
        <v>55</v>
      </c>
      <c r="D92" s="12" t="s">
        <v>55</v>
      </c>
      <c r="E92" s="12" t="s">
        <v>55</v>
      </c>
      <c r="F92" s="22" t="s">
        <v>56</v>
      </c>
      <c r="G92" s="12" t="s">
        <v>57</v>
      </c>
      <c r="H92" s="12" t="s">
        <v>36</v>
      </c>
      <c r="I92" s="12" t="s">
        <v>366</v>
      </c>
      <c r="J92" s="12" t="s">
        <v>58</v>
      </c>
      <c r="K92" s="11" t="s">
        <v>59</v>
      </c>
      <c r="L92" s="12">
        <v>11.25</v>
      </c>
      <c r="M92" s="12">
        <v>11.25</v>
      </c>
      <c r="N92" s="12"/>
      <c r="O92" s="12">
        <v>71</v>
      </c>
      <c r="P92" s="12">
        <v>71</v>
      </c>
      <c r="Q92" s="12">
        <v>71</v>
      </c>
      <c r="R92" s="12">
        <v>71</v>
      </c>
      <c r="S92" s="12" t="s">
        <v>426</v>
      </c>
      <c r="T92" s="28" t="s">
        <v>40</v>
      </c>
      <c r="U92" s="28">
        <v>2024</v>
      </c>
      <c r="V92" s="12" t="s">
        <v>429</v>
      </c>
      <c r="W92" s="64" t="s">
        <v>376</v>
      </c>
      <c r="X92" s="12" t="s">
        <v>430</v>
      </c>
    </row>
    <row r="93" s="1" customFormat="1" ht="45" hidden="1" customHeight="1" spans="1:24">
      <c r="A93" s="11">
        <v>87</v>
      </c>
      <c r="B93" s="8" t="s">
        <v>366</v>
      </c>
      <c r="C93" s="8" t="s">
        <v>55</v>
      </c>
      <c r="D93" s="8" t="s">
        <v>55</v>
      </c>
      <c r="E93" s="8" t="s">
        <v>55</v>
      </c>
      <c r="F93" s="27" t="s">
        <v>56</v>
      </c>
      <c r="G93" s="8" t="s">
        <v>63</v>
      </c>
      <c r="H93" s="8" t="s">
        <v>36</v>
      </c>
      <c r="I93" s="8" t="s">
        <v>66</v>
      </c>
      <c r="J93" s="8" t="s">
        <v>64</v>
      </c>
      <c r="K93" s="27" t="s">
        <v>65</v>
      </c>
      <c r="L93" s="8">
        <v>10.65</v>
      </c>
      <c r="M93" s="8">
        <v>10.65</v>
      </c>
      <c r="N93" s="8"/>
      <c r="O93" s="8">
        <v>71</v>
      </c>
      <c r="P93" s="8">
        <v>71</v>
      </c>
      <c r="Q93" s="8">
        <v>71</v>
      </c>
      <c r="R93" s="8">
        <v>71</v>
      </c>
      <c r="S93" s="8" t="s">
        <v>426</v>
      </c>
      <c r="T93" s="8" t="s">
        <v>40</v>
      </c>
      <c r="U93" s="8">
        <v>2024</v>
      </c>
      <c r="V93" s="8" t="s">
        <v>431</v>
      </c>
      <c r="W93" s="27" t="s">
        <v>376</v>
      </c>
      <c r="X93" s="8" t="s">
        <v>430</v>
      </c>
    </row>
    <row r="94" s="1" customFormat="1" ht="36" hidden="1" customHeight="1" spans="1:24">
      <c r="A94" s="11">
        <v>88</v>
      </c>
      <c r="B94" s="8" t="s">
        <v>366</v>
      </c>
      <c r="C94" s="8" t="s">
        <v>66</v>
      </c>
      <c r="D94" s="8"/>
      <c r="E94" s="8"/>
      <c r="F94" s="8" t="s">
        <v>67</v>
      </c>
      <c r="G94" s="8" t="s">
        <v>68</v>
      </c>
      <c r="H94" s="8"/>
      <c r="I94" s="8"/>
      <c r="J94" s="8" t="s">
        <v>327</v>
      </c>
      <c r="K94" s="27" t="s">
        <v>70</v>
      </c>
      <c r="L94" s="8">
        <v>21.3</v>
      </c>
      <c r="M94" s="8">
        <v>21.3</v>
      </c>
      <c r="N94" s="8">
        <v>0</v>
      </c>
      <c r="O94" s="8">
        <v>342</v>
      </c>
      <c r="P94" s="8">
        <v>1000</v>
      </c>
      <c r="Q94" s="8">
        <v>342</v>
      </c>
      <c r="R94" s="8">
        <v>1000</v>
      </c>
      <c r="S94" s="8" t="s">
        <v>426</v>
      </c>
      <c r="T94" s="8" t="s">
        <v>40</v>
      </c>
      <c r="U94" s="9">
        <v>2024</v>
      </c>
      <c r="V94" s="8" t="s">
        <v>327</v>
      </c>
      <c r="W94" s="27" t="s">
        <v>376</v>
      </c>
      <c r="X94" s="8" t="s">
        <v>432</v>
      </c>
    </row>
    <row r="95" s="1" customFormat="1" ht="59" hidden="1" customHeight="1" spans="1:24">
      <c r="A95" s="11">
        <v>89</v>
      </c>
      <c r="B95" s="8" t="s">
        <v>366</v>
      </c>
      <c r="C95" s="8" t="s">
        <v>55</v>
      </c>
      <c r="D95" s="8" t="s">
        <v>55</v>
      </c>
      <c r="E95" s="8" t="s">
        <v>55</v>
      </c>
      <c r="F95" s="8" t="s">
        <v>73</v>
      </c>
      <c r="G95" s="8" t="s">
        <v>74</v>
      </c>
      <c r="H95" s="8"/>
      <c r="I95" s="8"/>
      <c r="J95" s="8" t="s">
        <v>75</v>
      </c>
      <c r="K95" s="27" t="s">
        <v>70</v>
      </c>
      <c r="L95" s="8">
        <v>22.9</v>
      </c>
      <c r="M95" s="8">
        <v>22.9</v>
      </c>
      <c r="N95" s="8">
        <v>0</v>
      </c>
      <c r="O95" s="8">
        <v>295</v>
      </c>
      <c r="P95" s="8">
        <v>448</v>
      </c>
      <c r="Q95" s="8">
        <v>285</v>
      </c>
      <c r="R95" s="8">
        <v>436</v>
      </c>
      <c r="S95" s="8" t="s">
        <v>426</v>
      </c>
      <c r="T95" s="8" t="s">
        <v>40</v>
      </c>
      <c r="U95" s="9">
        <v>2024</v>
      </c>
      <c r="V95" s="8" t="s">
        <v>433</v>
      </c>
      <c r="W95" s="27" t="s">
        <v>376</v>
      </c>
      <c r="X95" s="8" t="s">
        <v>434</v>
      </c>
    </row>
    <row r="96" s="1" customFormat="1" ht="40" hidden="1" customHeight="1" spans="1:24">
      <c r="A96" s="11">
        <v>90</v>
      </c>
      <c r="B96" s="8" t="s">
        <v>366</v>
      </c>
      <c r="C96" s="27" t="s">
        <v>411</v>
      </c>
      <c r="D96" s="27"/>
      <c r="E96" s="27" t="s">
        <v>51</v>
      </c>
      <c r="F96" s="8" t="s">
        <v>67</v>
      </c>
      <c r="G96" s="27" t="s">
        <v>79</v>
      </c>
      <c r="H96" s="8" t="s">
        <v>36</v>
      </c>
      <c r="I96" s="8" t="s">
        <v>411</v>
      </c>
      <c r="J96" s="27" t="s">
        <v>435</v>
      </c>
      <c r="K96" s="27" t="s">
        <v>70</v>
      </c>
      <c r="L96" s="8">
        <v>390</v>
      </c>
      <c r="M96" s="8">
        <v>160</v>
      </c>
      <c r="N96" s="8">
        <v>230</v>
      </c>
      <c r="O96" s="8">
        <v>160</v>
      </c>
      <c r="P96" s="8">
        <v>350</v>
      </c>
      <c r="Q96" s="8">
        <v>47</v>
      </c>
      <c r="R96" s="8">
        <v>95</v>
      </c>
      <c r="S96" s="8" t="s">
        <v>436</v>
      </c>
      <c r="T96" s="8" t="s">
        <v>40</v>
      </c>
      <c r="U96" s="8">
        <v>2024</v>
      </c>
      <c r="V96" s="8" t="s">
        <v>437</v>
      </c>
      <c r="W96" s="27" t="s">
        <v>376</v>
      </c>
      <c r="X96" s="8" t="s">
        <v>438</v>
      </c>
    </row>
    <row r="97" s="1" customFormat="1" ht="42" hidden="1" customHeight="1" spans="1:24">
      <c r="A97" s="11">
        <v>91</v>
      </c>
      <c r="B97" s="8" t="s">
        <v>366</v>
      </c>
      <c r="C97" s="27" t="s">
        <v>390</v>
      </c>
      <c r="D97" s="27"/>
      <c r="E97" s="27" t="s">
        <v>160</v>
      </c>
      <c r="F97" s="8" t="s">
        <v>67</v>
      </c>
      <c r="G97" s="8" t="s">
        <v>79</v>
      </c>
      <c r="H97" s="8" t="s">
        <v>36</v>
      </c>
      <c r="I97" s="8" t="s">
        <v>390</v>
      </c>
      <c r="J97" s="27" t="s">
        <v>439</v>
      </c>
      <c r="K97" s="27" t="s">
        <v>70</v>
      </c>
      <c r="L97" s="8">
        <v>355</v>
      </c>
      <c r="M97" s="8">
        <v>130</v>
      </c>
      <c r="N97" s="8">
        <v>225</v>
      </c>
      <c r="O97" s="8">
        <v>100</v>
      </c>
      <c r="P97" s="8">
        <v>301</v>
      </c>
      <c r="Q97" s="8">
        <v>25</v>
      </c>
      <c r="R97" s="8">
        <v>62</v>
      </c>
      <c r="S97" s="8" t="s">
        <v>436</v>
      </c>
      <c r="T97" s="8" t="s">
        <v>40</v>
      </c>
      <c r="U97" s="8">
        <v>2024</v>
      </c>
      <c r="V97" s="8" t="s">
        <v>440</v>
      </c>
      <c r="W97" s="27" t="s">
        <v>376</v>
      </c>
      <c r="X97" s="8" t="s">
        <v>441</v>
      </c>
    </row>
    <row r="98" s="1" customFormat="1" ht="41" hidden="1" customHeight="1" spans="1:24">
      <c r="A98" s="11">
        <v>92</v>
      </c>
      <c r="B98" s="8" t="s">
        <v>366</v>
      </c>
      <c r="C98" s="8" t="s">
        <v>417</v>
      </c>
      <c r="D98" s="28"/>
      <c r="E98" s="8" t="s">
        <v>51</v>
      </c>
      <c r="F98" s="8" t="s">
        <v>67</v>
      </c>
      <c r="G98" s="27" t="s">
        <v>79</v>
      </c>
      <c r="H98" s="8" t="s">
        <v>36</v>
      </c>
      <c r="I98" s="8" t="s">
        <v>417</v>
      </c>
      <c r="J98" s="27" t="s">
        <v>442</v>
      </c>
      <c r="K98" s="8" t="s">
        <v>70</v>
      </c>
      <c r="L98" s="8">
        <v>375</v>
      </c>
      <c r="M98" s="8">
        <v>150</v>
      </c>
      <c r="N98" s="44">
        <v>225</v>
      </c>
      <c r="O98" s="8">
        <v>160</v>
      </c>
      <c r="P98" s="8">
        <v>350</v>
      </c>
      <c r="Q98" s="8">
        <v>40</v>
      </c>
      <c r="R98" s="8">
        <v>145</v>
      </c>
      <c r="S98" s="8" t="s">
        <v>436</v>
      </c>
      <c r="T98" s="8" t="s">
        <v>40</v>
      </c>
      <c r="U98" s="8">
        <v>2024</v>
      </c>
      <c r="V98" s="8" t="s">
        <v>443</v>
      </c>
      <c r="W98" s="12" t="s">
        <v>376</v>
      </c>
      <c r="X98" s="8" t="s">
        <v>444</v>
      </c>
    </row>
    <row r="99" s="1" customFormat="1" ht="34" hidden="1" customHeight="1" spans="1:24">
      <c r="A99" s="11">
        <v>93</v>
      </c>
      <c r="B99" s="22" t="s">
        <v>366</v>
      </c>
      <c r="C99" s="57" t="s">
        <v>367</v>
      </c>
      <c r="D99" s="27"/>
      <c r="E99" s="8" t="s">
        <v>33</v>
      </c>
      <c r="F99" s="57" t="s">
        <v>67</v>
      </c>
      <c r="G99" s="57" t="s">
        <v>79</v>
      </c>
      <c r="H99" s="57" t="s">
        <v>36</v>
      </c>
      <c r="I99" s="57" t="s">
        <v>367</v>
      </c>
      <c r="J99" s="12" t="s">
        <v>445</v>
      </c>
      <c r="K99" s="8" t="s">
        <v>70</v>
      </c>
      <c r="L99" s="61">
        <v>385</v>
      </c>
      <c r="M99" s="57">
        <v>160</v>
      </c>
      <c r="N99" s="22">
        <v>225</v>
      </c>
      <c r="O99" s="61">
        <v>56</v>
      </c>
      <c r="P99" s="8">
        <v>125</v>
      </c>
      <c r="Q99" s="61">
        <v>21</v>
      </c>
      <c r="R99" s="61">
        <v>63</v>
      </c>
      <c r="S99" s="57" t="s">
        <v>436</v>
      </c>
      <c r="T99" s="8" t="s">
        <v>40</v>
      </c>
      <c r="U99" s="61">
        <v>2024</v>
      </c>
      <c r="V99" s="61" t="s">
        <v>445</v>
      </c>
      <c r="W99" s="12" t="s">
        <v>376</v>
      </c>
      <c r="X99" s="61" t="s">
        <v>446</v>
      </c>
    </row>
    <row r="100" s="1" customFormat="1" ht="34" hidden="1" customHeight="1" spans="1:24">
      <c r="A100" s="11">
        <v>94</v>
      </c>
      <c r="B100" s="28" t="s">
        <v>366</v>
      </c>
      <c r="C100" s="8" t="s">
        <v>411</v>
      </c>
      <c r="D100" s="12"/>
      <c r="E100" s="28" t="s">
        <v>51</v>
      </c>
      <c r="F100" s="8" t="s">
        <v>67</v>
      </c>
      <c r="G100" s="22" t="s">
        <v>447</v>
      </c>
      <c r="H100" s="28" t="s">
        <v>36</v>
      </c>
      <c r="I100" s="8" t="s">
        <v>411</v>
      </c>
      <c r="J100" s="22" t="s">
        <v>448</v>
      </c>
      <c r="K100" s="8" t="s">
        <v>70</v>
      </c>
      <c r="L100" s="25">
        <v>440</v>
      </c>
      <c r="M100" s="28">
        <v>180</v>
      </c>
      <c r="N100" s="28">
        <v>260</v>
      </c>
      <c r="O100" s="31">
        <v>160</v>
      </c>
      <c r="P100" s="31">
        <v>350</v>
      </c>
      <c r="Q100" s="31">
        <v>30</v>
      </c>
      <c r="R100" s="31">
        <v>77</v>
      </c>
      <c r="S100" s="8" t="s">
        <v>449</v>
      </c>
      <c r="T100" s="28" t="s">
        <v>40</v>
      </c>
      <c r="U100" s="28">
        <v>2024</v>
      </c>
      <c r="V100" s="12" t="s">
        <v>450</v>
      </c>
      <c r="W100" s="12" t="s">
        <v>376</v>
      </c>
      <c r="X100" s="8" t="s">
        <v>451</v>
      </c>
    </row>
    <row r="101" s="1" customFormat="1" ht="33.75" hidden="1" spans="1:24">
      <c r="A101" s="11">
        <v>95</v>
      </c>
      <c r="B101" s="12" t="s">
        <v>452</v>
      </c>
      <c r="C101" s="12" t="s">
        <v>453</v>
      </c>
      <c r="D101" s="12" t="s">
        <v>454</v>
      </c>
      <c r="E101" s="12" t="s">
        <v>33</v>
      </c>
      <c r="F101" s="27" t="s">
        <v>34</v>
      </c>
      <c r="G101" s="12" t="s">
        <v>455</v>
      </c>
      <c r="H101" s="12" t="s">
        <v>36</v>
      </c>
      <c r="I101" s="12" t="s">
        <v>454</v>
      </c>
      <c r="J101" s="34" t="s">
        <v>456</v>
      </c>
      <c r="K101" s="8" t="s">
        <v>457</v>
      </c>
      <c r="L101" s="8">
        <v>30</v>
      </c>
      <c r="M101" s="8">
        <v>30</v>
      </c>
      <c r="N101" s="8"/>
      <c r="O101" s="8">
        <v>37</v>
      </c>
      <c r="P101" s="8">
        <v>155</v>
      </c>
      <c r="Q101" s="8">
        <v>6</v>
      </c>
      <c r="R101" s="8">
        <v>19</v>
      </c>
      <c r="S101" s="8" t="s">
        <v>458</v>
      </c>
      <c r="T101" s="8" t="s">
        <v>40</v>
      </c>
      <c r="U101" s="8">
        <v>2024</v>
      </c>
      <c r="V101" s="8" t="s">
        <v>459</v>
      </c>
      <c r="W101" s="27" t="s">
        <v>42</v>
      </c>
      <c r="X101" s="8" t="s">
        <v>460</v>
      </c>
    </row>
    <row r="102" s="1" customFormat="1" ht="33.75" hidden="1" spans="1:24">
      <c r="A102" s="11">
        <v>96</v>
      </c>
      <c r="B102" s="8" t="s">
        <v>452</v>
      </c>
      <c r="C102" s="8" t="s">
        <v>453</v>
      </c>
      <c r="D102" s="8" t="s">
        <v>461</v>
      </c>
      <c r="E102" s="8" t="s">
        <v>33</v>
      </c>
      <c r="F102" s="27" t="s">
        <v>34</v>
      </c>
      <c r="G102" s="8" t="s">
        <v>462</v>
      </c>
      <c r="H102" s="8" t="s">
        <v>36</v>
      </c>
      <c r="I102" s="8" t="s">
        <v>461</v>
      </c>
      <c r="J102" s="8" t="s">
        <v>463</v>
      </c>
      <c r="K102" s="8" t="s">
        <v>457</v>
      </c>
      <c r="L102" s="8">
        <v>30</v>
      </c>
      <c r="M102" s="8">
        <v>30</v>
      </c>
      <c r="N102" s="8"/>
      <c r="O102" s="8">
        <v>56</v>
      </c>
      <c r="P102" s="8">
        <v>267</v>
      </c>
      <c r="Q102" s="8">
        <v>3</v>
      </c>
      <c r="R102" s="8">
        <v>5</v>
      </c>
      <c r="S102" s="8" t="s">
        <v>458</v>
      </c>
      <c r="T102" s="8" t="s">
        <v>40</v>
      </c>
      <c r="U102" s="8">
        <v>2024</v>
      </c>
      <c r="V102" s="8" t="s">
        <v>464</v>
      </c>
      <c r="W102" s="27" t="s">
        <v>42</v>
      </c>
      <c r="X102" s="8" t="s">
        <v>465</v>
      </c>
    </row>
    <row r="103" s="1" customFormat="1" ht="22.5" hidden="1" spans="1:24">
      <c r="A103" s="11">
        <v>97</v>
      </c>
      <c r="B103" s="8" t="s">
        <v>452</v>
      </c>
      <c r="C103" s="27" t="s">
        <v>55</v>
      </c>
      <c r="D103" s="27" t="s">
        <v>55</v>
      </c>
      <c r="E103" s="27" t="s">
        <v>55</v>
      </c>
      <c r="F103" s="27" t="s">
        <v>56</v>
      </c>
      <c r="G103" s="8" t="s">
        <v>57</v>
      </c>
      <c r="H103" s="8" t="s">
        <v>36</v>
      </c>
      <c r="I103" s="8" t="s">
        <v>452</v>
      </c>
      <c r="J103" s="8" t="s">
        <v>58</v>
      </c>
      <c r="K103" s="27" t="s">
        <v>59</v>
      </c>
      <c r="L103" s="8">
        <v>18</v>
      </c>
      <c r="M103" s="8">
        <v>18</v>
      </c>
      <c r="N103" s="8"/>
      <c r="O103" s="8">
        <v>95</v>
      </c>
      <c r="P103" s="8">
        <v>98</v>
      </c>
      <c r="Q103" s="8">
        <v>95</v>
      </c>
      <c r="R103" s="8">
        <v>98</v>
      </c>
      <c r="S103" s="8" t="s">
        <v>458</v>
      </c>
      <c r="T103" s="8" t="s">
        <v>40</v>
      </c>
      <c r="U103" s="8">
        <v>2024</v>
      </c>
      <c r="V103" s="8" t="s">
        <v>466</v>
      </c>
      <c r="W103" s="27" t="s">
        <v>61</v>
      </c>
      <c r="X103" s="8" t="s">
        <v>467</v>
      </c>
    </row>
    <row r="104" s="1" customFormat="1" ht="22.5" hidden="1" spans="1:24">
      <c r="A104" s="11">
        <v>98</v>
      </c>
      <c r="B104" s="8" t="s">
        <v>452</v>
      </c>
      <c r="C104" s="27" t="s">
        <v>55</v>
      </c>
      <c r="D104" s="27" t="s">
        <v>55</v>
      </c>
      <c r="E104" s="27" t="s">
        <v>55</v>
      </c>
      <c r="F104" s="27" t="s">
        <v>56</v>
      </c>
      <c r="G104" s="8" t="s">
        <v>63</v>
      </c>
      <c r="H104" s="8" t="s">
        <v>36</v>
      </c>
      <c r="I104" s="8" t="s">
        <v>452</v>
      </c>
      <c r="J104" s="8" t="s">
        <v>64</v>
      </c>
      <c r="K104" s="27" t="s">
        <v>65</v>
      </c>
      <c r="L104" s="8">
        <v>14.7</v>
      </c>
      <c r="M104" s="8">
        <v>14.7</v>
      </c>
      <c r="N104" s="8"/>
      <c r="O104" s="8">
        <v>95</v>
      </c>
      <c r="P104" s="8">
        <v>98</v>
      </c>
      <c r="Q104" s="8">
        <v>95</v>
      </c>
      <c r="R104" s="8">
        <v>98</v>
      </c>
      <c r="S104" s="8" t="s">
        <v>458</v>
      </c>
      <c r="T104" s="8" t="s">
        <v>40</v>
      </c>
      <c r="U104" s="8">
        <v>2024</v>
      </c>
      <c r="V104" s="8" t="s">
        <v>466</v>
      </c>
      <c r="W104" s="27" t="s">
        <v>61</v>
      </c>
      <c r="X104" s="8" t="s">
        <v>467</v>
      </c>
    </row>
    <row r="105" s="1" customFormat="1" ht="22.5" hidden="1" spans="1:24">
      <c r="A105" s="11">
        <v>99</v>
      </c>
      <c r="B105" s="8" t="s">
        <v>452</v>
      </c>
      <c r="C105" s="8" t="s">
        <v>66</v>
      </c>
      <c r="D105" s="28"/>
      <c r="E105" s="8"/>
      <c r="F105" s="8" t="s">
        <v>67</v>
      </c>
      <c r="G105" s="8" t="s">
        <v>68</v>
      </c>
      <c r="H105" s="8"/>
      <c r="I105" s="8"/>
      <c r="J105" s="8" t="s">
        <v>468</v>
      </c>
      <c r="K105" s="8" t="s">
        <v>70</v>
      </c>
      <c r="L105" s="8">
        <v>35.8</v>
      </c>
      <c r="M105" s="8">
        <v>35.8</v>
      </c>
      <c r="N105" s="62">
        <v>0</v>
      </c>
      <c r="O105" s="8">
        <v>501</v>
      </c>
      <c r="P105" s="8">
        <v>1500</v>
      </c>
      <c r="Q105" s="8">
        <v>501</v>
      </c>
      <c r="R105" s="8">
        <v>1500</v>
      </c>
      <c r="S105" s="8" t="s">
        <v>458</v>
      </c>
      <c r="T105" s="8" t="s">
        <v>40</v>
      </c>
      <c r="U105" s="9">
        <v>2024</v>
      </c>
      <c r="V105" s="59" t="s">
        <v>468</v>
      </c>
      <c r="W105" s="12" t="s">
        <v>71</v>
      </c>
      <c r="X105" s="8" t="s">
        <v>72</v>
      </c>
    </row>
    <row r="106" s="1" customFormat="1" ht="22.5" hidden="1" spans="1:24">
      <c r="A106" s="11">
        <v>100</v>
      </c>
      <c r="B106" s="22" t="s">
        <v>452</v>
      </c>
      <c r="C106" s="57" t="s">
        <v>55</v>
      </c>
      <c r="D106" s="27" t="s">
        <v>55</v>
      </c>
      <c r="E106" s="8" t="s">
        <v>55</v>
      </c>
      <c r="F106" s="57" t="s">
        <v>73</v>
      </c>
      <c r="G106" s="57" t="s">
        <v>74</v>
      </c>
      <c r="H106" s="57"/>
      <c r="I106" s="57"/>
      <c r="J106" s="12" t="s">
        <v>75</v>
      </c>
      <c r="K106" s="8" t="s">
        <v>70</v>
      </c>
      <c r="L106" s="61">
        <v>24.45</v>
      </c>
      <c r="M106" s="57">
        <v>24.45</v>
      </c>
      <c r="N106" s="22">
        <v>0</v>
      </c>
      <c r="O106" s="61">
        <v>489</v>
      </c>
      <c r="P106" s="8">
        <v>489</v>
      </c>
      <c r="Q106" s="61">
        <v>464</v>
      </c>
      <c r="R106" s="61">
        <v>464</v>
      </c>
      <c r="S106" s="57" t="s">
        <v>458</v>
      </c>
      <c r="T106" s="8" t="s">
        <v>40</v>
      </c>
      <c r="U106" s="9">
        <v>2024</v>
      </c>
      <c r="V106" s="65" t="s">
        <v>469</v>
      </c>
      <c r="W106" s="12" t="s">
        <v>71</v>
      </c>
      <c r="X106" s="22" t="s">
        <v>470</v>
      </c>
    </row>
    <row r="107" s="1" customFormat="1" ht="22.5" hidden="1" spans="1:24">
      <c r="A107" s="11">
        <v>101</v>
      </c>
      <c r="B107" s="28" t="s">
        <v>452</v>
      </c>
      <c r="C107" s="41" t="s">
        <v>471</v>
      </c>
      <c r="D107" s="12"/>
      <c r="E107" s="28" t="s">
        <v>160</v>
      </c>
      <c r="F107" s="8" t="s">
        <v>67</v>
      </c>
      <c r="G107" s="58" t="s">
        <v>472</v>
      </c>
      <c r="H107" s="28" t="s">
        <v>36</v>
      </c>
      <c r="I107" s="30" t="s">
        <v>471</v>
      </c>
      <c r="J107" s="57" t="s">
        <v>473</v>
      </c>
      <c r="K107" s="8" t="s">
        <v>70</v>
      </c>
      <c r="L107" s="41">
        <v>155</v>
      </c>
      <c r="M107" s="28">
        <v>45</v>
      </c>
      <c r="N107" s="28">
        <v>110</v>
      </c>
      <c r="O107" s="27">
        <v>33</v>
      </c>
      <c r="P107" s="8">
        <v>111</v>
      </c>
      <c r="Q107" s="8">
        <v>33</v>
      </c>
      <c r="R107" s="8">
        <v>111</v>
      </c>
      <c r="S107" s="30" t="s">
        <v>474</v>
      </c>
      <c r="T107" s="28" t="s">
        <v>40</v>
      </c>
      <c r="U107" s="28">
        <v>2024</v>
      </c>
      <c r="V107" s="66" t="s">
        <v>475</v>
      </c>
      <c r="W107" s="12" t="s">
        <v>84</v>
      </c>
      <c r="X107" s="8" t="s">
        <v>476</v>
      </c>
    </row>
    <row r="108" s="1" customFormat="1" ht="33.75" hidden="1" spans="1:24">
      <c r="A108" s="11">
        <v>102</v>
      </c>
      <c r="B108" s="28" t="s">
        <v>452</v>
      </c>
      <c r="C108" s="41" t="s">
        <v>477</v>
      </c>
      <c r="D108" s="12"/>
      <c r="E108" s="28" t="s">
        <v>160</v>
      </c>
      <c r="F108" s="8" t="s">
        <v>67</v>
      </c>
      <c r="G108" s="32" t="s">
        <v>332</v>
      </c>
      <c r="H108" s="28" t="s">
        <v>36</v>
      </c>
      <c r="I108" s="30" t="s">
        <v>477</v>
      </c>
      <c r="J108" s="57" t="s">
        <v>478</v>
      </c>
      <c r="K108" s="8" t="s">
        <v>70</v>
      </c>
      <c r="L108" s="41">
        <v>250</v>
      </c>
      <c r="M108" s="28">
        <v>100</v>
      </c>
      <c r="N108" s="28">
        <v>150</v>
      </c>
      <c r="O108" s="29">
        <v>25</v>
      </c>
      <c r="P108" s="29">
        <v>86</v>
      </c>
      <c r="Q108" s="29">
        <v>25</v>
      </c>
      <c r="R108" s="29">
        <v>86</v>
      </c>
      <c r="S108" s="30" t="s">
        <v>479</v>
      </c>
      <c r="T108" s="28" t="s">
        <v>40</v>
      </c>
      <c r="U108" s="28">
        <v>2024</v>
      </c>
      <c r="V108" s="66" t="s">
        <v>480</v>
      </c>
      <c r="W108" s="12" t="s">
        <v>84</v>
      </c>
      <c r="X108" s="8" t="s">
        <v>481</v>
      </c>
    </row>
    <row r="109" s="1" customFormat="1" ht="33.75" hidden="1" spans="1:24">
      <c r="A109" s="11">
        <v>103</v>
      </c>
      <c r="B109" s="28" t="s">
        <v>452</v>
      </c>
      <c r="C109" s="41" t="s">
        <v>477</v>
      </c>
      <c r="D109" s="12"/>
      <c r="E109" s="28" t="s">
        <v>160</v>
      </c>
      <c r="F109" s="8" t="s">
        <v>67</v>
      </c>
      <c r="G109" s="58" t="s">
        <v>482</v>
      </c>
      <c r="H109" s="28" t="s">
        <v>36</v>
      </c>
      <c r="I109" s="30" t="s">
        <v>477</v>
      </c>
      <c r="J109" s="57" t="s">
        <v>483</v>
      </c>
      <c r="K109" s="8" t="s">
        <v>70</v>
      </c>
      <c r="L109" s="41">
        <v>65</v>
      </c>
      <c r="M109" s="28">
        <v>20</v>
      </c>
      <c r="N109" s="28">
        <v>45</v>
      </c>
      <c r="O109" s="29">
        <v>25</v>
      </c>
      <c r="P109" s="29">
        <v>86</v>
      </c>
      <c r="Q109" s="29">
        <v>15</v>
      </c>
      <c r="R109" s="29">
        <v>52</v>
      </c>
      <c r="S109" s="30" t="s">
        <v>479</v>
      </c>
      <c r="T109" s="28" t="s">
        <v>40</v>
      </c>
      <c r="U109" s="28">
        <v>2024</v>
      </c>
      <c r="V109" s="66" t="s">
        <v>484</v>
      </c>
      <c r="W109" s="12" t="s">
        <v>84</v>
      </c>
      <c r="X109" s="8" t="s">
        <v>485</v>
      </c>
    </row>
    <row r="110" s="1" customFormat="1" ht="33.75" hidden="1" spans="1:24">
      <c r="A110" s="11">
        <v>104</v>
      </c>
      <c r="B110" s="28" t="s">
        <v>452</v>
      </c>
      <c r="C110" s="41" t="s">
        <v>477</v>
      </c>
      <c r="D110" s="12"/>
      <c r="E110" s="28" t="s">
        <v>160</v>
      </c>
      <c r="F110" s="8" t="s">
        <v>67</v>
      </c>
      <c r="G110" s="32" t="s">
        <v>79</v>
      </c>
      <c r="H110" s="28" t="s">
        <v>36</v>
      </c>
      <c r="I110" s="30" t="s">
        <v>477</v>
      </c>
      <c r="J110" s="30" t="s">
        <v>486</v>
      </c>
      <c r="K110" s="8" t="s">
        <v>70</v>
      </c>
      <c r="L110" s="41">
        <v>275</v>
      </c>
      <c r="M110" s="28">
        <v>120</v>
      </c>
      <c r="N110" s="28">
        <v>155</v>
      </c>
      <c r="O110" s="29">
        <v>25</v>
      </c>
      <c r="P110" s="29">
        <v>86</v>
      </c>
      <c r="Q110" s="29">
        <v>25</v>
      </c>
      <c r="R110" s="29">
        <v>86</v>
      </c>
      <c r="S110" s="30" t="s">
        <v>487</v>
      </c>
      <c r="T110" s="28" t="s">
        <v>40</v>
      </c>
      <c r="U110" s="28">
        <v>2024</v>
      </c>
      <c r="V110" s="66" t="s">
        <v>488</v>
      </c>
      <c r="W110" s="12" t="s">
        <v>84</v>
      </c>
      <c r="X110" s="8" t="s">
        <v>481</v>
      </c>
    </row>
    <row r="111" s="1" customFormat="1" ht="33.75" hidden="1" spans="1:24">
      <c r="A111" s="11">
        <v>105</v>
      </c>
      <c r="B111" s="28" t="s">
        <v>452</v>
      </c>
      <c r="C111" s="41" t="s">
        <v>489</v>
      </c>
      <c r="D111" s="12"/>
      <c r="E111" s="28" t="s">
        <v>160</v>
      </c>
      <c r="F111" s="8" t="s">
        <v>67</v>
      </c>
      <c r="G111" s="57" t="s">
        <v>490</v>
      </c>
      <c r="H111" s="28" t="s">
        <v>36</v>
      </c>
      <c r="I111" s="30" t="s">
        <v>489</v>
      </c>
      <c r="J111" s="57" t="s">
        <v>491</v>
      </c>
      <c r="K111" s="8" t="s">
        <v>70</v>
      </c>
      <c r="L111" s="41">
        <v>340</v>
      </c>
      <c r="M111" s="28">
        <v>160</v>
      </c>
      <c r="N111" s="28">
        <v>180</v>
      </c>
      <c r="O111" s="8">
        <v>19</v>
      </c>
      <c r="P111" s="8">
        <v>50</v>
      </c>
      <c r="Q111" s="8">
        <v>12</v>
      </c>
      <c r="R111" s="8">
        <v>37</v>
      </c>
      <c r="S111" s="30" t="s">
        <v>492</v>
      </c>
      <c r="T111" s="28" t="s">
        <v>40</v>
      </c>
      <c r="U111" s="28">
        <v>2024</v>
      </c>
      <c r="V111" s="66" t="s">
        <v>493</v>
      </c>
      <c r="W111" s="12" t="s">
        <v>84</v>
      </c>
      <c r="X111" s="8" t="s">
        <v>494</v>
      </c>
    </row>
    <row r="112" s="1" customFormat="1" ht="33.75" hidden="1" spans="1:24">
      <c r="A112" s="11">
        <v>106</v>
      </c>
      <c r="B112" s="28" t="s">
        <v>452</v>
      </c>
      <c r="C112" s="41" t="s">
        <v>489</v>
      </c>
      <c r="D112" s="12"/>
      <c r="E112" s="28" t="s">
        <v>160</v>
      </c>
      <c r="F112" s="8" t="s">
        <v>67</v>
      </c>
      <c r="G112" s="30" t="s">
        <v>495</v>
      </c>
      <c r="H112" s="28" t="s">
        <v>36</v>
      </c>
      <c r="I112" s="30" t="s">
        <v>489</v>
      </c>
      <c r="J112" s="30" t="s">
        <v>496</v>
      </c>
      <c r="K112" s="8" t="s">
        <v>70</v>
      </c>
      <c r="L112" s="41">
        <v>310</v>
      </c>
      <c r="M112" s="28">
        <v>135</v>
      </c>
      <c r="N112" s="28">
        <v>175</v>
      </c>
      <c r="O112" s="8">
        <v>19</v>
      </c>
      <c r="P112" s="8">
        <v>50</v>
      </c>
      <c r="Q112" s="8">
        <v>12</v>
      </c>
      <c r="R112" s="8">
        <v>37</v>
      </c>
      <c r="S112" s="30" t="s">
        <v>492</v>
      </c>
      <c r="T112" s="28" t="s">
        <v>40</v>
      </c>
      <c r="U112" s="28">
        <v>2024</v>
      </c>
      <c r="V112" s="66" t="s">
        <v>497</v>
      </c>
      <c r="W112" s="12" t="s">
        <v>84</v>
      </c>
      <c r="X112" s="8" t="s">
        <v>494</v>
      </c>
    </row>
    <row r="113" s="1" customFormat="1" ht="45" hidden="1" spans="1:24">
      <c r="A113" s="11">
        <v>107</v>
      </c>
      <c r="B113" s="8" t="s">
        <v>498</v>
      </c>
      <c r="C113" s="8" t="s">
        <v>499</v>
      </c>
      <c r="D113" s="8" t="s">
        <v>368</v>
      </c>
      <c r="E113" s="8" t="s">
        <v>86</v>
      </c>
      <c r="F113" s="27" t="s">
        <v>34</v>
      </c>
      <c r="G113" s="8" t="s">
        <v>126</v>
      </c>
      <c r="H113" s="8" t="s">
        <v>36</v>
      </c>
      <c r="I113" s="8" t="s">
        <v>499</v>
      </c>
      <c r="J113" s="8" t="s">
        <v>500</v>
      </c>
      <c r="K113" s="8" t="s">
        <v>457</v>
      </c>
      <c r="L113" s="27">
        <v>21.5</v>
      </c>
      <c r="M113" s="27">
        <v>21.5</v>
      </c>
      <c r="N113" s="8"/>
      <c r="O113" s="27">
        <v>301</v>
      </c>
      <c r="P113" s="27">
        <v>1056</v>
      </c>
      <c r="Q113" s="27">
        <v>36</v>
      </c>
      <c r="R113" s="27">
        <v>111</v>
      </c>
      <c r="S113" s="8" t="s">
        <v>501</v>
      </c>
      <c r="T113" s="8" t="s">
        <v>40</v>
      </c>
      <c r="U113" s="8">
        <v>2024</v>
      </c>
      <c r="V113" s="8" t="s">
        <v>502</v>
      </c>
      <c r="W113" s="27" t="s">
        <v>42</v>
      </c>
      <c r="X113" s="8" t="s">
        <v>503</v>
      </c>
    </row>
    <row r="114" s="1" customFormat="1" ht="45" hidden="1" spans="1:24">
      <c r="A114" s="11">
        <v>108</v>
      </c>
      <c r="B114" s="8" t="s">
        <v>498</v>
      </c>
      <c r="C114" s="8" t="s">
        <v>504</v>
      </c>
      <c r="D114" s="8" t="s">
        <v>505</v>
      </c>
      <c r="E114" s="8" t="s">
        <v>33</v>
      </c>
      <c r="F114" s="27" t="s">
        <v>34</v>
      </c>
      <c r="G114" s="8" t="s">
        <v>133</v>
      </c>
      <c r="H114" s="8" t="s">
        <v>36</v>
      </c>
      <c r="I114" s="8" t="s">
        <v>504</v>
      </c>
      <c r="J114" s="8" t="s">
        <v>506</v>
      </c>
      <c r="K114" s="8" t="s">
        <v>457</v>
      </c>
      <c r="L114" s="8">
        <v>32</v>
      </c>
      <c r="M114" s="8">
        <v>32</v>
      </c>
      <c r="N114" s="8"/>
      <c r="O114" s="8">
        <v>1087</v>
      </c>
      <c r="P114" s="8">
        <v>4457</v>
      </c>
      <c r="Q114" s="8">
        <v>63</v>
      </c>
      <c r="R114" s="8">
        <v>168</v>
      </c>
      <c r="S114" s="8" t="s">
        <v>501</v>
      </c>
      <c r="T114" s="8" t="s">
        <v>40</v>
      </c>
      <c r="U114" s="8">
        <v>2024</v>
      </c>
      <c r="V114" s="8" t="s">
        <v>507</v>
      </c>
      <c r="W114" s="27" t="s">
        <v>42</v>
      </c>
      <c r="X114" s="8" t="s">
        <v>508</v>
      </c>
    </row>
    <row r="115" s="1" customFormat="1" ht="45" hidden="1" spans="1:24">
      <c r="A115" s="11">
        <v>109</v>
      </c>
      <c r="B115" s="8" t="s">
        <v>498</v>
      </c>
      <c r="C115" s="8" t="s">
        <v>504</v>
      </c>
      <c r="D115" s="8" t="s">
        <v>509</v>
      </c>
      <c r="E115" s="8" t="s">
        <v>33</v>
      </c>
      <c r="F115" s="27" t="s">
        <v>34</v>
      </c>
      <c r="G115" s="8" t="s">
        <v>133</v>
      </c>
      <c r="H115" s="8" t="s">
        <v>36</v>
      </c>
      <c r="I115" s="8" t="s">
        <v>504</v>
      </c>
      <c r="J115" s="8" t="s">
        <v>510</v>
      </c>
      <c r="K115" s="8" t="s">
        <v>457</v>
      </c>
      <c r="L115" s="8">
        <v>32</v>
      </c>
      <c r="M115" s="8">
        <v>32</v>
      </c>
      <c r="N115" s="8"/>
      <c r="O115" s="8">
        <v>853</v>
      </c>
      <c r="P115" s="8">
        <v>3581</v>
      </c>
      <c r="Q115" s="8">
        <v>49</v>
      </c>
      <c r="R115" s="8">
        <v>134</v>
      </c>
      <c r="S115" s="8" t="s">
        <v>501</v>
      </c>
      <c r="T115" s="8" t="s">
        <v>40</v>
      </c>
      <c r="U115" s="8">
        <v>2024</v>
      </c>
      <c r="V115" s="59" t="s">
        <v>511</v>
      </c>
      <c r="W115" s="27" t="s">
        <v>42</v>
      </c>
      <c r="X115" s="8" t="s">
        <v>512</v>
      </c>
    </row>
    <row r="116" s="1" customFormat="1" ht="45" hidden="1" spans="1:24">
      <c r="A116" s="11">
        <v>110</v>
      </c>
      <c r="B116" s="12" t="s">
        <v>498</v>
      </c>
      <c r="C116" s="12" t="s">
        <v>504</v>
      </c>
      <c r="D116" s="12" t="s">
        <v>513</v>
      </c>
      <c r="E116" s="12" t="s">
        <v>33</v>
      </c>
      <c r="F116" s="27" t="s">
        <v>34</v>
      </c>
      <c r="G116" s="12" t="s">
        <v>126</v>
      </c>
      <c r="H116" s="12" t="s">
        <v>36</v>
      </c>
      <c r="I116" s="12" t="s">
        <v>513</v>
      </c>
      <c r="J116" s="34" t="s">
        <v>514</v>
      </c>
      <c r="K116" s="8" t="s">
        <v>457</v>
      </c>
      <c r="L116" s="8">
        <v>30</v>
      </c>
      <c r="M116" s="8">
        <v>30</v>
      </c>
      <c r="N116" s="8"/>
      <c r="O116" s="8">
        <v>853</v>
      </c>
      <c r="P116" s="8">
        <v>3581</v>
      </c>
      <c r="Q116" s="8">
        <v>49</v>
      </c>
      <c r="R116" s="8">
        <v>134</v>
      </c>
      <c r="S116" s="8" t="s">
        <v>501</v>
      </c>
      <c r="T116" s="8" t="s">
        <v>40</v>
      </c>
      <c r="U116" s="8">
        <v>2024</v>
      </c>
      <c r="V116" s="8" t="s">
        <v>511</v>
      </c>
      <c r="W116" s="27" t="s">
        <v>42</v>
      </c>
      <c r="X116" s="8" t="s">
        <v>512</v>
      </c>
    </row>
    <row r="117" s="1" customFormat="1" ht="22.5" hidden="1" spans="1:24">
      <c r="A117" s="11">
        <v>111</v>
      </c>
      <c r="B117" s="8" t="s">
        <v>498</v>
      </c>
      <c r="C117" s="27" t="s">
        <v>55</v>
      </c>
      <c r="D117" s="27" t="s">
        <v>55</v>
      </c>
      <c r="E117" s="27" t="s">
        <v>55</v>
      </c>
      <c r="F117" s="27" t="s">
        <v>56</v>
      </c>
      <c r="G117" s="8" t="s">
        <v>57</v>
      </c>
      <c r="H117" s="8" t="s">
        <v>36</v>
      </c>
      <c r="I117" s="8" t="s">
        <v>498</v>
      </c>
      <c r="J117" s="8" t="s">
        <v>58</v>
      </c>
      <c r="K117" s="27" t="s">
        <v>59</v>
      </c>
      <c r="L117" s="8">
        <v>7.05</v>
      </c>
      <c r="M117" s="8">
        <v>7.05</v>
      </c>
      <c r="N117" s="8"/>
      <c r="O117" s="8">
        <v>37</v>
      </c>
      <c r="P117" s="8">
        <v>42</v>
      </c>
      <c r="Q117" s="8">
        <v>37</v>
      </c>
      <c r="R117" s="8">
        <v>42</v>
      </c>
      <c r="S117" s="8" t="s">
        <v>501</v>
      </c>
      <c r="T117" s="8" t="s">
        <v>40</v>
      </c>
      <c r="U117" s="8">
        <v>2024</v>
      </c>
      <c r="V117" s="8" t="s">
        <v>515</v>
      </c>
      <c r="W117" s="27" t="s">
        <v>61</v>
      </c>
      <c r="X117" s="8" t="s">
        <v>516</v>
      </c>
    </row>
    <row r="118" s="1" customFormat="1" ht="22.5" hidden="1" spans="1:24">
      <c r="A118" s="11">
        <v>112</v>
      </c>
      <c r="B118" s="8" t="s">
        <v>498</v>
      </c>
      <c r="C118" s="27" t="s">
        <v>55</v>
      </c>
      <c r="D118" s="27" t="s">
        <v>55</v>
      </c>
      <c r="E118" s="27" t="s">
        <v>55</v>
      </c>
      <c r="F118" s="27" t="s">
        <v>56</v>
      </c>
      <c r="G118" s="8" t="s">
        <v>63</v>
      </c>
      <c r="H118" s="8" t="s">
        <v>36</v>
      </c>
      <c r="I118" s="8" t="s">
        <v>498</v>
      </c>
      <c r="J118" s="8" t="s">
        <v>64</v>
      </c>
      <c r="K118" s="27" t="s">
        <v>65</v>
      </c>
      <c r="L118" s="8">
        <v>7.05</v>
      </c>
      <c r="M118" s="8">
        <v>7.05</v>
      </c>
      <c r="N118" s="8"/>
      <c r="O118" s="8">
        <v>43</v>
      </c>
      <c r="P118" s="8">
        <v>47</v>
      </c>
      <c r="Q118" s="8">
        <v>43</v>
      </c>
      <c r="R118" s="8">
        <v>47</v>
      </c>
      <c r="S118" s="8" t="s">
        <v>501</v>
      </c>
      <c r="T118" s="8" t="s">
        <v>40</v>
      </c>
      <c r="U118" s="8">
        <v>2024</v>
      </c>
      <c r="V118" s="8" t="s">
        <v>517</v>
      </c>
      <c r="W118" s="27" t="s">
        <v>61</v>
      </c>
      <c r="X118" s="8" t="s">
        <v>518</v>
      </c>
    </row>
    <row r="119" s="1" customFormat="1" ht="22.5" hidden="1" spans="1:24">
      <c r="A119" s="11">
        <v>113</v>
      </c>
      <c r="B119" s="8" t="s">
        <v>498</v>
      </c>
      <c r="C119" s="8" t="s">
        <v>66</v>
      </c>
      <c r="D119" s="28"/>
      <c r="E119" s="8"/>
      <c r="F119" s="8" t="s">
        <v>67</v>
      </c>
      <c r="G119" s="8" t="s">
        <v>68</v>
      </c>
      <c r="H119" s="8"/>
      <c r="I119" s="8"/>
      <c r="J119" s="8" t="s">
        <v>519</v>
      </c>
      <c r="K119" s="8" t="s">
        <v>70</v>
      </c>
      <c r="L119" s="8">
        <v>3.9</v>
      </c>
      <c r="M119" s="8">
        <v>3.9</v>
      </c>
      <c r="N119" s="8">
        <v>0</v>
      </c>
      <c r="O119" s="8">
        <v>70</v>
      </c>
      <c r="P119" s="27">
        <v>220</v>
      </c>
      <c r="Q119" s="8">
        <v>70</v>
      </c>
      <c r="R119" s="8">
        <v>220</v>
      </c>
      <c r="S119" s="8" t="s">
        <v>501</v>
      </c>
      <c r="T119" s="8" t="s">
        <v>40</v>
      </c>
      <c r="U119" s="9">
        <v>2024</v>
      </c>
      <c r="V119" s="8" t="s">
        <v>519</v>
      </c>
      <c r="W119" s="12" t="s">
        <v>71</v>
      </c>
      <c r="X119" s="8" t="s">
        <v>520</v>
      </c>
    </row>
    <row r="120" s="1" customFormat="1" ht="22.5" hidden="1" spans="1:24">
      <c r="A120" s="11">
        <v>114</v>
      </c>
      <c r="B120" s="22" t="s">
        <v>498</v>
      </c>
      <c r="C120" s="57" t="s">
        <v>55</v>
      </c>
      <c r="D120" s="27" t="s">
        <v>55</v>
      </c>
      <c r="E120" s="8" t="s">
        <v>55</v>
      </c>
      <c r="F120" s="57" t="s">
        <v>73</v>
      </c>
      <c r="G120" s="57" t="s">
        <v>74</v>
      </c>
      <c r="H120" s="57"/>
      <c r="I120" s="57"/>
      <c r="J120" s="12" t="s">
        <v>75</v>
      </c>
      <c r="K120" s="8" t="s">
        <v>70</v>
      </c>
      <c r="L120" s="61">
        <v>11</v>
      </c>
      <c r="M120" s="57">
        <v>11</v>
      </c>
      <c r="N120" s="22">
        <v>0</v>
      </c>
      <c r="O120" s="61">
        <v>127</v>
      </c>
      <c r="P120" s="8">
        <v>221</v>
      </c>
      <c r="Q120" s="61">
        <v>127</v>
      </c>
      <c r="R120" s="61">
        <v>221</v>
      </c>
      <c r="S120" s="57" t="s">
        <v>501</v>
      </c>
      <c r="T120" s="8" t="s">
        <v>40</v>
      </c>
      <c r="U120" s="9">
        <v>2024</v>
      </c>
      <c r="V120" s="61" t="s">
        <v>521</v>
      </c>
      <c r="W120" s="12" t="s">
        <v>71</v>
      </c>
      <c r="X120" s="22" t="s">
        <v>522</v>
      </c>
    </row>
    <row r="121" s="1" customFormat="1" ht="33.75" hidden="1" spans="1:24">
      <c r="A121" s="11">
        <v>115</v>
      </c>
      <c r="B121" s="28" t="s">
        <v>498</v>
      </c>
      <c r="C121" s="28" t="s">
        <v>499</v>
      </c>
      <c r="D121" s="12"/>
      <c r="E121" s="28"/>
      <c r="F121" s="8" t="s">
        <v>67</v>
      </c>
      <c r="G121" s="22" t="s">
        <v>523</v>
      </c>
      <c r="H121" s="28" t="s">
        <v>36</v>
      </c>
      <c r="I121" s="22" t="s">
        <v>499</v>
      </c>
      <c r="J121" s="22" t="s">
        <v>524</v>
      </c>
      <c r="K121" s="8" t="s">
        <v>70</v>
      </c>
      <c r="L121" s="28">
        <v>65</v>
      </c>
      <c r="M121" s="28">
        <v>45</v>
      </c>
      <c r="N121" s="28">
        <v>20</v>
      </c>
      <c r="O121" s="31">
        <v>52</v>
      </c>
      <c r="P121" s="31">
        <v>165</v>
      </c>
      <c r="Q121" s="31">
        <v>6</v>
      </c>
      <c r="R121" s="31">
        <v>21</v>
      </c>
      <c r="S121" s="12" t="s">
        <v>525</v>
      </c>
      <c r="T121" s="28" t="s">
        <v>40</v>
      </c>
      <c r="U121" s="28">
        <v>2024</v>
      </c>
      <c r="V121" s="67" t="s">
        <v>526</v>
      </c>
      <c r="W121" s="12" t="s">
        <v>84</v>
      </c>
      <c r="X121" s="8" t="s">
        <v>527</v>
      </c>
    </row>
    <row r="122" s="1" customFormat="1" ht="22.5" hidden="1" spans="1:24">
      <c r="A122" s="11">
        <v>116</v>
      </c>
      <c r="B122" s="28" t="s">
        <v>498</v>
      </c>
      <c r="C122" s="12" t="s">
        <v>528</v>
      </c>
      <c r="D122" s="12"/>
      <c r="E122" s="28" t="s">
        <v>160</v>
      </c>
      <c r="F122" s="8" t="s">
        <v>67</v>
      </c>
      <c r="G122" s="22" t="s">
        <v>523</v>
      </c>
      <c r="H122" s="28" t="s">
        <v>36</v>
      </c>
      <c r="I122" s="12" t="s">
        <v>528</v>
      </c>
      <c r="J122" s="22" t="s">
        <v>529</v>
      </c>
      <c r="K122" s="8" t="s">
        <v>70</v>
      </c>
      <c r="L122" s="28">
        <v>110</v>
      </c>
      <c r="M122" s="28">
        <v>60</v>
      </c>
      <c r="N122" s="28">
        <v>50</v>
      </c>
      <c r="O122" s="31">
        <v>52</v>
      </c>
      <c r="P122" s="31">
        <v>165</v>
      </c>
      <c r="Q122" s="31">
        <v>14</v>
      </c>
      <c r="R122" s="31">
        <v>48</v>
      </c>
      <c r="S122" s="12" t="s">
        <v>530</v>
      </c>
      <c r="T122" s="28" t="s">
        <v>40</v>
      </c>
      <c r="U122" s="28">
        <v>2024</v>
      </c>
      <c r="V122" s="67" t="s">
        <v>531</v>
      </c>
      <c r="W122" s="12" t="s">
        <v>84</v>
      </c>
      <c r="X122" s="8" t="s">
        <v>532</v>
      </c>
    </row>
    <row r="123" s="1" customFormat="1" ht="56.25" hidden="1" spans="1:24">
      <c r="A123" s="11">
        <v>117</v>
      </c>
      <c r="B123" s="28" t="s">
        <v>498</v>
      </c>
      <c r="C123" s="12" t="s">
        <v>499</v>
      </c>
      <c r="D123" s="12"/>
      <c r="E123" s="28" t="s">
        <v>160</v>
      </c>
      <c r="F123" s="8" t="s">
        <v>67</v>
      </c>
      <c r="G123" s="22" t="s">
        <v>533</v>
      </c>
      <c r="H123" s="28" t="s">
        <v>36</v>
      </c>
      <c r="I123" s="12" t="s">
        <v>534</v>
      </c>
      <c r="J123" s="22" t="s">
        <v>535</v>
      </c>
      <c r="K123" s="8" t="s">
        <v>70</v>
      </c>
      <c r="L123" s="28">
        <v>245</v>
      </c>
      <c r="M123" s="28">
        <v>200</v>
      </c>
      <c r="N123" s="28">
        <v>45</v>
      </c>
      <c r="O123" s="31">
        <v>33</v>
      </c>
      <c r="P123" s="31">
        <v>122</v>
      </c>
      <c r="Q123" s="31">
        <v>11</v>
      </c>
      <c r="R123" s="31">
        <v>34</v>
      </c>
      <c r="S123" s="12" t="s">
        <v>536</v>
      </c>
      <c r="T123" s="28" t="s">
        <v>40</v>
      </c>
      <c r="U123" s="28">
        <v>2024</v>
      </c>
      <c r="V123" s="67" t="s">
        <v>537</v>
      </c>
      <c r="W123" s="12" t="s">
        <v>84</v>
      </c>
      <c r="X123" s="8" t="s">
        <v>538</v>
      </c>
    </row>
    <row r="124" s="1" customFormat="1" ht="22.5" hidden="1" spans="1:24">
      <c r="A124" s="11">
        <v>118</v>
      </c>
      <c r="B124" s="12" t="s">
        <v>539</v>
      </c>
      <c r="C124" s="12" t="s">
        <v>540</v>
      </c>
      <c r="D124" s="12" t="s">
        <v>541</v>
      </c>
      <c r="E124" s="12" t="s">
        <v>33</v>
      </c>
      <c r="F124" s="12" t="s">
        <v>542</v>
      </c>
      <c r="G124" s="12" t="s">
        <v>543</v>
      </c>
      <c r="H124" s="12" t="s">
        <v>36</v>
      </c>
      <c r="I124" s="12" t="s">
        <v>544</v>
      </c>
      <c r="J124" s="34" t="s">
        <v>545</v>
      </c>
      <c r="K124" s="27" t="s">
        <v>70</v>
      </c>
      <c r="L124" s="8">
        <v>30</v>
      </c>
      <c r="M124" s="8">
        <v>30</v>
      </c>
      <c r="N124" s="8"/>
      <c r="O124" s="8">
        <v>280</v>
      </c>
      <c r="P124" s="8">
        <v>920</v>
      </c>
      <c r="Q124" s="8">
        <v>16</v>
      </c>
      <c r="R124" s="8">
        <v>43</v>
      </c>
      <c r="S124" s="8" t="s">
        <v>546</v>
      </c>
      <c r="T124" s="8" t="s">
        <v>40</v>
      </c>
      <c r="U124" s="8">
        <v>2024</v>
      </c>
      <c r="V124" s="59" t="s">
        <v>547</v>
      </c>
      <c r="W124" s="27" t="s">
        <v>42</v>
      </c>
      <c r="X124" s="8" t="s">
        <v>548</v>
      </c>
    </row>
    <row r="125" s="1" customFormat="1" ht="22.5" hidden="1" spans="1:24">
      <c r="A125" s="11">
        <v>119</v>
      </c>
      <c r="B125" s="8" t="s">
        <v>539</v>
      </c>
      <c r="C125" s="8" t="s">
        <v>549</v>
      </c>
      <c r="D125" s="8" t="s">
        <v>550</v>
      </c>
      <c r="E125" s="8" t="s">
        <v>86</v>
      </c>
      <c r="F125" s="27" t="s">
        <v>34</v>
      </c>
      <c r="G125" s="8" t="s">
        <v>551</v>
      </c>
      <c r="H125" s="8" t="s">
        <v>36</v>
      </c>
      <c r="I125" s="8" t="s">
        <v>552</v>
      </c>
      <c r="J125" s="8" t="s">
        <v>553</v>
      </c>
      <c r="K125" s="27" t="s">
        <v>70</v>
      </c>
      <c r="L125" s="8">
        <v>25.6</v>
      </c>
      <c r="M125" s="8">
        <v>25.6</v>
      </c>
      <c r="N125" s="8"/>
      <c r="O125" s="8">
        <v>58</v>
      </c>
      <c r="P125" s="8">
        <v>196</v>
      </c>
      <c r="Q125" s="8">
        <v>9</v>
      </c>
      <c r="R125" s="8">
        <v>25</v>
      </c>
      <c r="S125" s="8" t="s">
        <v>546</v>
      </c>
      <c r="T125" s="8" t="s">
        <v>40</v>
      </c>
      <c r="U125" s="8">
        <v>2024</v>
      </c>
      <c r="V125" s="59" t="s">
        <v>547</v>
      </c>
      <c r="W125" s="27" t="s">
        <v>42</v>
      </c>
      <c r="X125" s="8" t="s">
        <v>548</v>
      </c>
    </row>
    <row r="126" s="1" customFormat="1" ht="22.5" hidden="1" spans="1:24">
      <c r="A126" s="11">
        <v>120</v>
      </c>
      <c r="B126" s="8" t="s">
        <v>539</v>
      </c>
      <c r="C126" s="8" t="s">
        <v>554</v>
      </c>
      <c r="D126" s="8" t="s">
        <v>555</v>
      </c>
      <c r="E126" s="8" t="s">
        <v>86</v>
      </c>
      <c r="F126" s="27" t="s">
        <v>34</v>
      </c>
      <c r="G126" s="59" t="s">
        <v>556</v>
      </c>
      <c r="H126" s="8" t="s">
        <v>36</v>
      </c>
      <c r="I126" s="8" t="s">
        <v>555</v>
      </c>
      <c r="J126" s="8" t="s">
        <v>557</v>
      </c>
      <c r="K126" s="27" t="s">
        <v>70</v>
      </c>
      <c r="L126" s="8">
        <v>44.5</v>
      </c>
      <c r="M126" s="8">
        <v>44.5</v>
      </c>
      <c r="N126" s="8"/>
      <c r="O126" s="8">
        <v>108</v>
      </c>
      <c r="P126" s="8">
        <v>416</v>
      </c>
      <c r="Q126" s="8">
        <v>11</v>
      </c>
      <c r="R126" s="8">
        <v>46</v>
      </c>
      <c r="S126" s="8" t="s">
        <v>546</v>
      </c>
      <c r="T126" s="8" t="s">
        <v>40</v>
      </c>
      <c r="U126" s="8">
        <v>2024</v>
      </c>
      <c r="V126" s="59" t="s">
        <v>558</v>
      </c>
      <c r="W126" s="27" t="s">
        <v>42</v>
      </c>
      <c r="X126" s="8" t="s">
        <v>548</v>
      </c>
    </row>
    <row r="127" s="1" customFormat="1" ht="22.5" hidden="1" spans="1:24">
      <c r="A127" s="11">
        <v>121</v>
      </c>
      <c r="B127" s="8" t="s">
        <v>539</v>
      </c>
      <c r="C127" s="8" t="s">
        <v>554</v>
      </c>
      <c r="D127" s="8" t="s">
        <v>555</v>
      </c>
      <c r="E127" s="8" t="s">
        <v>86</v>
      </c>
      <c r="F127" s="27" t="s">
        <v>34</v>
      </c>
      <c r="G127" s="8" t="s">
        <v>559</v>
      </c>
      <c r="H127" s="8" t="s">
        <v>36</v>
      </c>
      <c r="I127" s="8" t="s">
        <v>555</v>
      </c>
      <c r="J127" s="8" t="s">
        <v>560</v>
      </c>
      <c r="K127" s="27" t="s">
        <v>70</v>
      </c>
      <c r="L127" s="8">
        <v>25</v>
      </c>
      <c r="M127" s="8">
        <v>25</v>
      </c>
      <c r="N127" s="8"/>
      <c r="O127" s="8">
        <v>108</v>
      </c>
      <c r="P127" s="8">
        <v>416</v>
      </c>
      <c r="Q127" s="8">
        <v>11</v>
      </c>
      <c r="R127" s="8">
        <v>46</v>
      </c>
      <c r="S127" s="8" t="s">
        <v>546</v>
      </c>
      <c r="T127" s="8" t="s">
        <v>40</v>
      </c>
      <c r="U127" s="8">
        <v>2024</v>
      </c>
      <c r="V127" s="59" t="s">
        <v>547</v>
      </c>
      <c r="W127" s="27" t="s">
        <v>42</v>
      </c>
      <c r="X127" s="8" t="s">
        <v>548</v>
      </c>
    </row>
    <row r="128" s="1" customFormat="1" ht="22.5" hidden="1" spans="1:24">
      <c r="A128" s="11">
        <v>122</v>
      </c>
      <c r="B128" s="8" t="s">
        <v>539</v>
      </c>
      <c r="C128" s="8" t="s">
        <v>554</v>
      </c>
      <c r="D128" s="8" t="s">
        <v>561</v>
      </c>
      <c r="E128" s="8" t="s">
        <v>86</v>
      </c>
      <c r="F128" s="27" t="s">
        <v>34</v>
      </c>
      <c r="G128" s="8" t="s">
        <v>559</v>
      </c>
      <c r="H128" s="8" t="s">
        <v>36</v>
      </c>
      <c r="I128" s="8" t="s">
        <v>561</v>
      </c>
      <c r="J128" s="8" t="s">
        <v>562</v>
      </c>
      <c r="K128" s="27" t="s">
        <v>70</v>
      </c>
      <c r="L128" s="8">
        <v>28.75</v>
      </c>
      <c r="M128" s="8">
        <v>28.75</v>
      </c>
      <c r="N128" s="8"/>
      <c r="O128" s="8">
        <v>125</v>
      </c>
      <c r="P128" s="8">
        <v>562</v>
      </c>
      <c r="Q128" s="8">
        <v>14</v>
      </c>
      <c r="R128" s="8">
        <v>56</v>
      </c>
      <c r="S128" s="8" t="s">
        <v>546</v>
      </c>
      <c r="T128" s="8" t="s">
        <v>40</v>
      </c>
      <c r="U128" s="8">
        <v>2024</v>
      </c>
      <c r="V128" s="59" t="s">
        <v>547</v>
      </c>
      <c r="W128" s="27" t="s">
        <v>42</v>
      </c>
      <c r="X128" s="8" t="s">
        <v>548</v>
      </c>
    </row>
    <row r="129" s="1" customFormat="1" ht="22.5" hidden="1" spans="1:24">
      <c r="A129" s="11">
        <v>123</v>
      </c>
      <c r="B129" s="8" t="s">
        <v>539</v>
      </c>
      <c r="C129" s="8" t="s">
        <v>554</v>
      </c>
      <c r="D129" s="8" t="s">
        <v>555</v>
      </c>
      <c r="E129" s="8" t="s">
        <v>86</v>
      </c>
      <c r="F129" s="27" t="s">
        <v>34</v>
      </c>
      <c r="G129" s="59" t="s">
        <v>126</v>
      </c>
      <c r="H129" s="8" t="s">
        <v>36</v>
      </c>
      <c r="I129" s="8" t="s">
        <v>555</v>
      </c>
      <c r="J129" s="8" t="s">
        <v>563</v>
      </c>
      <c r="K129" s="27" t="s">
        <v>70</v>
      </c>
      <c r="L129" s="8">
        <v>49</v>
      </c>
      <c r="M129" s="8">
        <v>49</v>
      </c>
      <c r="N129" s="8"/>
      <c r="O129" s="8">
        <v>108</v>
      </c>
      <c r="P129" s="8">
        <v>416</v>
      </c>
      <c r="Q129" s="8">
        <v>11</v>
      </c>
      <c r="R129" s="8">
        <v>46</v>
      </c>
      <c r="S129" s="8" t="s">
        <v>546</v>
      </c>
      <c r="T129" s="8" t="s">
        <v>40</v>
      </c>
      <c r="U129" s="8">
        <v>2024</v>
      </c>
      <c r="V129" s="8" t="s">
        <v>547</v>
      </c>
      <c r="W129" s="27" t="s">
        <v>42</v>
      </c>
      <c r="X129" s="8" t="s">
        <v>548</v>
      </c>
    </row>
    <row r="130" s="1" customFormat="1" ht="22.5" hidden="1" spans="1:24">
      <c r="A130" s="11">
        <v>124</v>
      </c>
      <c r="B130" s="8" t="s">
        <v>539</v>
      </c>
      <c r="C130" s="8" t="s">
        <v>564</v>
      </c>
      <c r="D130" s="8" t="s">
        <v>561</v>
      </c>
      <c r="E130" s="8" t="s">
        <v>51</v>
      </c>
      <c r="F130" s="27" t="s">
        <v>34</v>
      </c>
      <c r="G130" s="8" t="s">
        <v>126</v>
      </c>
      <c r="H130" s="8" t="s">
        <v>36</v>
      </c>
      <c r="I130" s="8" t="s">
        <v>561</v>
      </c>
      <c r="J130" s="8" t="s">
        <v>565</v>
      </c>
      <c r="K130" s="27" t="s">
        <v>70</v>
      </c>
      <c r="L130" s="8">
        <v>7</v>
      </c>
      <c r="M130" s="8">
        <v>7</v>
      </c>
      <c r="N130" s="8"/>
      <c r="O130" s="8">
        <v>360</v>
      </c>
      <c r="P130" s="8">
        <v>1860</v>
      </c>
      <c r="Q130" s="8">
        <v>45</v>
      </c>
      <c r="R130" s="8">
        <v>185</v>
      </c>
      <c r="S130" s="8" t="s">
        <v>546</v>
      </c>
      <c r="T130" s="8" t="s">
        <v>40</v>
      </c>
      <c r="U130" s="8">
        <v>2024</v>
      </c>
      <c r="V130" s="59" t="s">
        <v>547</v>
      </c>
      <c r="W130" s="27" t="s">
        <v>42</v>
      </c>
      <c r="X130" s="8" t="s">
        <v>548</v>
      </c>
    </row>
    <row r="131" s="1" customFormat="1" ht="22.5" hidden="1" spans="1:24">
      <c r="A131" s="11">
        <v>125</v>
      </c>
      <c r="B131" s="8" t="s">
        <v>539</v>
      </c>
      <c r="C131" s="8" t="s">
        <v>564</v>
      </c>
      <c r="D131" s="8" t="s">
        <v>561</v>
      </c>
      <c r="E131" s="8" t="s">
        <v>51</v>
      </c>
      <c r="F131" s="27" t="s">
        <v>34</v>
      </c>
      <c r="G131" s="8" t="s">
        <v>566</v>
      </c>
      <c r="H131" s="8" t="s">
        <v>36</v>
      </c>
      <c r="I131" s="8" t="s">
        <v>561</v>
      </c>
      <c r="J131" s="8" t="s">
        <v>567</v>
      </c>
      <c r="K131" s="27" t="s">
        <v>70</v>
      </c>
      <c r="L131" s="8">
        <v>48</v>
      </c>
      <c r="M131" s="8">
        <v>48</v>
      </c>
      <c r="N131" s="8"/>
      <c r="O131" s="8">
        <v>360</v>
      </c>
      <c r="P131" s="8">
        <v>1860</v>
      </c>
      <c r="Q131" s="8">
        <v>45</v>
      </c>
      <c r="R131" s="8">
        <v>185</v>
      </c>
      <c r="S131" s="8" t="s">
        <v>546</v>
      </c>
      <c r="T131" s="8" t="s">
        <v>40</v>
      </c>
      <c r="U131" s="8">
        <v>2024</v>
      </c>
      <c r="V131" s="59" t="s">
        <v>547</v>
      </c>
      <c r="W131" s="27" t="s">
        <v>42</v>
      </c>
      <c r="X131" s="8" t="s">
        <v>548</v>
      </c>
    </row>
    <row r="132" s="1" customFormat="1" ht="22.5" hidden="1" spans="1:24">
      <c r="A132" s="11">
        <v>126</v>
      </c>
      <c r="B132" s="8" t="s">
        <v>539</v>
      </c>
      <c r="C132" s="27" t="s">
        <v>55</v>
      </c>
      <c r="D132" s="27" t="s">
        <v>55</v>
      </c>
      <c r="E132" s="27" t="s">
        <v>55</v>
      </c>
      <c r="F132" s="27" t="s">
        <v>56</v>
      </c>
      <c r="G132" s="8" t="s">
        <v>57</v>
      </c>
      <c r="H132" s="8" t="s">
        <v>36</v>
      </c>
      <c r="I132" s="8" t="s">
        <v>539</v>
      </c>
      <c r="J132" s="8" t="s">
        <v>58</v>
      </c>
      <c r="K132" s="27" t="s">
        <v>59</v>
      </c>
      <c r="L132" s="8">
        <v>15.3</v>
      </c>
      <c r="M132" s="8">
        <v>15.3</v>
      </c>
      <c r="N132" s="8"/>
      <c r="O132" s="8">
        <v>73</v>
      </c>
      <c r="P132" s="8">
        <v>77</v>
      </c>
      <c r="Q132" s="8">
        <v>73</v>
      </c>
      <c r="R132" s="8">
        <v>77</v>
      </c>
      <c r="S132" s="8" t="s">
        <v>546</v>
      </c>
      <c r="T132" s="8" t="s">
        <v>40</v>
      </c>
      <c r="U132" s="8">
        <v>2024</v>
      </c>
      <c r="V132" s="59" t="s">
        <v>568</v>
      </c>
      <c r="W132" s="27" t="s">
        <v>61</v>
      </c>
      <c r="X132" s="8" t="s">
        <v>569</v>
      </c>
    </row>
    <row r="133" s="1" customFormat="1" ht="22.5" hidden="1" spans="1:24">
      <c r="A133" s="11">
        <v>127</v>
      </c>
      <c r="B133" s="8" t="s">
        <v>539</v>
      </c>
      <c r="C133" s="27" t="s">
        <v>55</v>
      </c>
      <c r="D133" s="27" t="s">
        <v>55</v>
      </c>
      <c r="E133" s="27" t="s">
        <v>55</v>
      </c>
      <c r="F133" s="27" t="s">
        <v>56</v>
      </c>
      <c r="G133" s="8" t="s">
        <v>63</v>
      </c>
      <c r="H133" s="8" t="s">
        <v>36</v>
      </c>
      <c r="I133" s="8" t="s">
        <v>66</v>
      </c>
      <c r="J133" s="8" t="s">
        <v>64</v>
      </c>
      <c r="K133" s="27" t="s">
        <v>65</v>
      </c>
      <c r="L133" s="8">
        <v>11.5</v>
      </c>
      <c r="M133" s="8">
        <v>11.5</v>
      </c>
      <c r="N133" s="8"/>
      <c r="O133" s="8">
        <v>73</v>
      </c>
      <c r="P133" s="8">
        <v>77</v>
      </c>
      <c r="Q133" s="8">
        <v>73</v>
      </c>
      <c r="R133" s="8">
        <v>77</v>
      </c>
      <c r="S133" s="8" t="s">
        <v>546</v>
      </c>
      <c r="T133" s="8" t="s">
        <v>40</v>
      </c>
      <c r="U133" s="8">
        <v>2024</v>
      </c>
      <c r="V133" s="59" t="s">
        <v>570</v>
      </c>
      <c r="W133" s="27" t="s">
        <v>61</v>
      </c>
      <c r="X133" s="8" t="s">
        <v>569</v>
      </c>
    </row>
    <row r="134" s="1" customFormat="1" ht="22.5" hidden="1" spans="1:24">
      <c r="A134" s="11">
        <v>128</v>
      </c>
      <c r="B134" s="8" t="s">
        <v>539</v>
      </c>
      <c r="C134" s="8" t="s">
        <v>66</v>
      </c>
      <c r="D134" s="28"/>
      <c r="E134" s="8"/>
      <c r="F134" s="8" t="s">
        <v>67</v>
      </c>
      <c r="G134" s="8" t="s">
        <v>68</v>
      </c>
      <c r="H134" s="8"/>
      <c r="I134" s="8"/>
      <c r="J134" s="8" t="s">
        <v>571</v>
      </c>
      <c r="K134" s="8" t="s">
        <v>70</v>
      </c>
      <c r="L134" s="8">
        <v>31</v>
      </c>
      <c r="M134" s="8">
        <v>31</v>
      </c>
      <c r="N134" s="8">
        <v>0</v>
      </c>
      <c r="O134" s="8">
        <v>472</v>
      </c>
      <c r="P134" s="8">
        <v>1420</v>
      </c>
      <c r="Q134" s="8">
        <v>472</v>
      </c>
      <c r="R134" s="8">
        <v>1420</v>
      </c>
      <c r="S134" s="8" t="s">
        <v>546</v>
      </c>
      <c r="T134" s="8" t="s">
        <v>40</v>
      </c>
      <c r="U134" s="8">
        <v>2024</v>
      </c>
      <c r="V134" s="59" t="s">
        <v>571</v>
      </c>
      <c r="W134" s="12" t="s">
        <v>71</v>
      </c>
      <c r="X134" s="8" t="s">
        <v>572</v>
      </c>
    </row>
    <row r="135" s="1" customFormat="1" ht="22.5" hidden="1" spans="1:24">
      <c r="A135" s="11">
        <v>129</v>
      </c>
      <c r="B135" s="22" t="s">
        <v>539</v>
      </c>
      <c r="C135" s="57" t="s">
        <v>55</v>
      </c>
      <c r="D135" s="27" t="s">
        <v>55</v>
      </c>
      <c r="E135" s="8" t="s">
        <v>55</v>
      </c>
      <c r="F135" s="57" t="s">
        <v>73</v>
      </c>
      <c r="G135" s="57" t="s">
        <v>74</v>
      </c>
      <c r="H135" s="57"/>
      <c r="I135" s="57"/>
      <c r="J135" s="12" t="s">
        <v>75</v>
      </c>
      <c r="K135" s="8" t="s">
        <v>70</v>
      </c>
      <c r="L135" s="61">
        <v>19.3</v>
      </c>
      <c r="M135" s="57">
        <v>19.3</v>
      </c>
      <c r="N135" s="22">
        <v>0</v>
      </c>
      <c r="O135" s="61">
        <v>312</v>
      </c>
      <c r="P135" s="8">
        <v>386</v>
      </c>
      <c r="Q135" s="61">
        <v>312</v>
      </c>
      <c r="R135" s="61">
        <v>386</v>
      </c>
      <c r="S135" s="57" t="s">
        <v>546</v>
      </c>
      <c r="T135" s="8" t="s">
        <v>40</v>
      </c>
      <c r="U135" s="8">
        <v>2024</v>
      </c>
      <c r="V135" s="65" t="s">
        <v>573</v>
      </c>
      <c r="W135" s="12" t="s">
        <v>71</v>
      </c>
      <c r="X135" s="61" t="s">
        <v>574</v>
      </c>
    </row>
    <row r="136" s="1" customFormat="1" ht="48" hidden="1" customHeight="1" spans="1:24">
      <c r="A136" s="11">
        <v>130</v>
      </c>
      <c r="B136" s="25" t="s">
        <v>539</v>
      </c>
      <c r="C136" s="25" t="s">
        <v>554</v>
      </c>
      <c r="D136" s="8"/>
      <c r="E136" s="28"/>
      <c r="F136" s="8" t="s">
        <v>67</v>
      </c>
      <c r="G136" s="27" t="s">
        <v>575</v>
      </c>
      <c r="H136" s="8" t="s">
        <v>36</v>
      </c>
      <c r="I136" s="25" t="s">
        <v>554</v>
      </c>
      <c r="J136" s="27" t="s">
        <v>576</v>
      </c>
      <c r="K136" s="11" t="s">
        <v>70</v>
      </c>
      <c r="L136" s="25">
        <v>165</v>
      </c>
      <c r="M136" s="8">
        <v>85</v>
      </c>
      <c r="N136" s="8">
        <v>80</v>
      </c>
      <c r="O136" s="31">
        <v>300</v>
      </c>
      <c r="P136" s="31">
        <v>1100</v>
      </c>
      <c r="Q136" s="31">
        <v>30</v>
      </c>
      <c r="R136" s="31">
        <v>114</v>
      </c>
      <c r="S136" s="8" t="s">
        <v>577</v>
      </c>
      <c r="T136" s="8" t="s">
        <v>40</v>
      </c>
      <c r="U136" s="28">
        <v>2024</v>
      </c>
      <c r="V136" s="8" t="s">
        <v>578</v>
      </c>
      <c r="W136" s="12" t="s">
        <v>84</v>
      </c>
      <c r="X136" s="8" t="s">
        <v>579</v>
      </c>
    </row>
    <row r="137" s="1" customFormat="1" ht="51" hidden="1" customHeight="1" spans="1:24">
      <c r="A137" s="11">
        <v>131</v>
      </c>
      <c r="B137" s="25" t="s">
        <v>539</v>
      </c>
      <c r="C137" s="25" t="s">
        <v>564</v>
      </c>
      <c r="D137" s="8"/>
      <c r="E137" s="28"/>
      <c r="F137" s="8" t="s">
        <v>67</v>
      </c>
      <c r="G137" s="8" t="s">
        <v>580</v>
      </c>
      <c r="H137" s="8" t="s">
        <v>36</v>
      </c>
      <c r="I137" s="8" t="s">
        <v>581</v>
      </c>
      <c r="J137" s="8" t="s">
        <v>582</v>
      </c>
      <c r="K137" s="11" t="s">
        <v>70</v>
      </c>
      <c r="L137" s="27">
        <v>150</v>
      </c>
      <c r="M137" s="27">
        <v>70</v>
      </c>
      <c r="N137" s="27">
        <v>80</v>
      </c>
      <c r="O137" s="27">
        <v>32</v>
      </c>
      <c r="P137" s="27">
        <v>103</v>
      </c>
      <c r="Q137" s="27">
        <v>17</v>
      </c>
      <c r="R137" s="27">
        <v>21</v>
      </c>
      <c r="S137" s="8" t="s">
        <v>583</v>
      </c>
      <c r="T137" s="8" t="s">
        <v>40</v>
      </c>
      <c r="U137" s="28">
        <v>2024</v>
      </c>
      <c r="V137" s="8" t="s">
        <v>582</v>
      </c>
      <c r="W137" s="12" t="s">
        <v>84</v>
      </c>
      <c r="X137" s="8" t="s">
        <v>584</v>
      </c>
    </row>
    <row r="138" s="1" customFormat="1" ht="33.75" hidden="1" spans="1:24">
      <c r="A138" s="11">
        <v>132</v>
      </c>
      <c r="B138" s="9" t="s">
        <v>585</v>
      </c>
      <c r="C138" s="9" t="s">
        <v>586</v>
      </c>
      <c r="D138" s="9" t="s">
        <v>587</v>
      </c>
      <c r="E138" s="9" t="s">
        <v>86</v>
      </c>
      <c r="F138" s="9" t="s">
        <v>34</v>
      </c>
      <c r="G138" s="9" t="s">
        <v>588</v>
      </c>
      <c r="H138" s="9" t="s">
        <v>589</v>
      </c>
      <c r="I138" s="9" t="s">
        <v>590</v>
      </c>
      <c r="J138" s="9" t="s">
        <v>591</v>
      </c>
      <c r="K138" s="9" t="s">
        <v>592</v>
      </c>
      <c r="L138" s="9">
        <v>20</v>
      </c>
      <c r="M138" s="9">
        <v>20</v>
      </c>
      <c r="N138" s="8">
        <v>0</v>
      </c>
      <c r="O138" s="9">
        <v>188</v>
      </c>
      <c r="P138" s="9">
        <v>725</v>
      </c>
      <c r="Q138" s="9">
        <v>21</v>
      </c>
      <c r="R138" s="9">
        <v>81</v>
      </c>
      <c r="S138" s="9" t="s">
        <v>593</v>
      </c>
      <c r="T138" s="9" t="s">
        <v>40</v>
      </c>
      <c r="U138" s="9">
        <v>2024</v>
      </c>
      <c r="V138" s="9" t="s">
        <v>591</v>
      </c>
      <c r="W138" s="27" t="s">
        <v>594</v>
      </c>
      <c r="X138" s="27" t="s">
        <v>595</v>
      </c>
    </row>
    <row r="139" s="1" customFormat="1" ht="33.75" hidden="1" spans="1:24">
      <c r="A139" s="11">
        <v>133</v>
      </c>
      <c r="B139" s="9" t="s">
        <v>585</v>
      </c>
      <c r="C139" s="9" t="s">
        <v>596</v>
      </c>
      <c r="D139" s="9" t="s">
        <v>597</v>
      </c>
      <c r="E139" s="9" t="s">
        <v>86</v>
      </c>
      <c r="F139" s="9" t="s">
        <v>34</v>
      </c>
      <c r="G139" s="9" t="s">
        <v>588</v>
      </c>
      <c r="H139" s="9" t="s">
        <v>589</v>
      </c>
      <c r="I139" s="9" t="s">
        <v>597</v>
      </c>
      <c r="J139" s="9" t="s">
        <v>598</v>
      </c>
      <c r="K139" s="9" t="s">
        <v>592</v>
      </c>
      <c r="L139" s="9">
        <v>20</v>
      </c>
      <c r="M139" s="9">
        <v>20</v>
      </c>
      <c r="N139" s="8">
        <v>0</v>
      </c>
      <c r="O139" s="9">
        <v>260</v>
      </c>
      <c r="P139" s="9">
        <v>1040</v>
      </c>
      <c r="Q139" s="9">
        <v>39</v>
      </c>
      <c r="R139" s="9">
        <v>126</v>
      </c>
      <c r="S139" s="9" t="s">
        <v>593</v>
      </c>
      <c r="T139" s="8" t="s">
        <v>40</v>
      </c>
      <c r="U139" s="9">
        <v>2024</v>
      </c>
      <c r="V139" s="9" t="s">
        <v>598</v>
      </c>
      <c r="W139" s="27" t="s">
        <v>594</v>
      </c>
      <c r="X139" s="27" t="s">
        <v>599</v>
      </c>
    </row>
    <row r="140" s="1" customFormat="1" ht="33.75" hidden="1" spans="1:24">
      <c r="A140" s="11">
        <v>134</v>
      </c>
      <c r="B140" s="12" t="s">
        <v>585</v>
      </c>
      <c r="C140" s="12" t="s">
        <v>600</v>
      </c>
      <c r="D140" s="12" t="s">
        <v>601</v>
      </c>
      <c r="E140" s="12" t="s">
        <v>33</v>
      </c>
      <c r="F140" s="9" t="s">
        <v>34</v>
      </c>
      <c r="G140" s="12" t="s">
        <v>126</v>
      </c>
      <c r="H140" s="12" t="s">
        <v>36</v>
      </c>
      <c r="I140" s="12" t="s">
        <v>602</v>
      </c>
      <c r="J140" s="34" t="s">
        <v>603</v>
      </c>
      <c r="K140" s="9" t="s">
        <v>592</v>
      </c>
      <c r="L140" s="9">
        <v>30</v>
      </c>
      <c r="M140" s="9">
        <v>30</v>
      </c>
      <c r="N140" s="8">
        <v>0</v>
      </c>
      <c r="O140" s="9">
        <v>80</v>
      </c>
      <c r="P140" s="9">
        <v>340</v>
      </c>
      <c r="Q140" s="9">
        <v>6</v>
      </c>
      <c r="R140" s="9">
        <v>15</v>
      </c>
      <c r="S140" s="9" t="s">
        <v>593</v>
      </c>
      <c r="T140" s="8" t="s">
        <v>40</v>
      </c>
      <c r="U140" s="9">
        <v>2024</v>
      </c>
      <c r="V140" s="9" t="s">
        <v>604</v>
      </c>
      <c r="W140" s="27" t="s">
        <v>594</v>
      </c>
      <c r="X140" s="27" t="s">
        <v>605</v>
      </c>
    </row>
    <row r="141" s="1" customFormat="1" ht="33.75" hidden="1" spans="1:24">
      <c r="A141" s="11">
        <v>135</v>
      </c>
      <c r="B141" s="9" t="s">
        <v>585</v>
      </c>
      <c r="C141" s="9" t="s">
        <v>606</v>
      </c>
      <c r="D141" s="9" t="s">
        <v>607</v>
      </c>
      <c r="E141" s="9" t="s">
        <v>51</v>
      </c>
      <c r="F141" s="9" t="s">
        <v>34</v>
      </c>
      <c r="G141" s="9" t="s">
        <v>608</v>
      </c>
      <c r="H141" s="9" t="s">
        <v>36</v>
      </c>
      <c r="I141" s="9" t="s">
        <v>607</v>
      </c>
      <c r="J141" s="9" t="s">
        <v>609</v>
      </c>
      <c r="K141" s="9" t="s">
        <v>592</v>
      </c>
      <c r="L141" s="9">
        <v>20</v>
      </c>
      <c r="M141" s="9">
        <v>20</v>
      </c>
      <c r="N141" s="8">
        <v>0</v>
      </c>
      <c r="O141" s="9">
        <v>100</v>
      </c>
      <c r="P141" s="9">
        <v>363</v>
      </c>
      <c r="Q141" s="9">
        <v>14</v>
      </c>
      <c r="R141" s="9">
        <v>44</v>
      </c>
      <c r="S141" s="9" t="s">
        <v>593</v>
      </c>
      <c r="T141" s="9" t="s">
        <v>40</v>
      </c>
      <c r="U141" s="9">
        <v>2024</v>
      </c>
      <c r="V141" s="9" t="s">
        <v>609</v>
      </c>
      <c r="W141" s="27" t="s">
        <v>594</v>
      </c>
      <c r="X141" s="27" t="s">
        <v>610</v>
      </c>
    </row>
    <row r="142" s="1" customFormat="1" ht="33.75" hidden="1" spans="1:24">
      <c r="A142" s="11">
        <v>136</v>
      </c>
      <c r="B142" s="9" t="s">
        <v>585</v>
      </c>
      <c r="C142" s="9" t="s">
        <v>611</v>
      </c>
      <c r="D142" s="9" t="s">
        <v>612</v>
      </c>
      <c r="E142" s="9" t="s">
        <v>51</v>
      </c>
      <c r="F142" s="9" t="s">
        <v>34</v>
      </c>
      <c r="G142" s="9" t="s">
        <v>126</v>
      </c>
      <c r="H142" s="9" t="s">
        <v>36</v>
      </c>
      <c r="I142" s="9" t="s">
        <v>612</v>
      </c>
      <c r="J142" s="9" t="s">
        <v>613</v>
      </c>
      <c r="K142" s="9" t="s">
        <v>592</v>
      </c>
      <c r="L142" s="9">
        <v>20</v>
      </c>
      <c r="M142" s="9">
        <v>20</v>
      </c>
      <c r="N142" s="8">
        <v>0</v>
      </c>
      <c r="O142" s="9">
        <v>114</v>
      </c>
      <c r="P142" s="9">
        <v>367</v>
      </c>
      <c r="Q142" s="9">
        <v>15</v>
      </c>
      <c r="R142" s="9">
        <v>52</v>
      </c>
      <c r="S142" s="9" t="s">
        <v>593</v>
      </c>
      <c r="T142" s="9" t="s">
        <v>40</v>
      </c>
      <c r="U142" s="9">
        <v>2024</v>
      </c>
      <c r="V142" s="9" t="s">
        <v>613</v>
      </c>
      <c r="W142" s="27" t="s">
        <v>594</v>
      </c>
      <c r="X142" s="27" t="s">
        <v>614</v>
      </c>
    </row>
    <row r="143" s="1" customFormat="1" ht="33.75" hidden="1" spans="1:24">
      <c r="A143" s="11">
        <v>137</v>
      </c>
      <c r="B143" s="9" t="s">
        <v>585</v>
      </c>
      <c r="C143" s="18" t="s">
        <v>55</v>
      </c>
      <c r="D143" s="18" t="s">
        <v>55</v>
      </c>
      <c r="E143" s="18" t="s">
        <v>55</v>
      </c>
      <c r="F143" s="18" t="s">
        <v>56</v>
      </c>
      <c r="G143" s="9" t="s">
        <v>57</v>
      </c>
      <c r="H143" s="9" t="s">
        <v>36</v>
      </c>
      <c r="I143" s="9" t="s">
        <v>585</v>
      </c>
      <c r="J143" s="9" t="s">
        <v>615</v>
      </c>
      <c r="K143" s="18" t="s">
        <v>59</v>
      </c>
      <c r="L143" s="9">
        <v>10.35</v>
      </c>
      <c r="M143" s="9">
        <v>10.35</v>
      </c>
      <c r="N143" s="8">
        <v>0</v>
      </c>
      <c r="O143" s="9">
        <v>43</v>
      </c>
      <c r="P143" s="9">
        <v>45</v>
      </c>
      <c r="Q143" s="9">
        <v>43</v>
      </c>
      <c r="R143" s="9">
        <v>45</v>
      </c>
      <c r="S143" s="9" t="s">
        <v>593</v>
      </c>
      <c r="T143" s="9" t="s">
        <v>40</v>
      </c>
      <c r="U143" s="9">
        <v>2024</v>
      </c>
      <c r="V143" s="9" t="s">
        <v>256</v>
      </c>
      <c r="W143" s="27" t="s">
        <v>594</v>
      </c>
      <c r="X143" s="27" t="s">
        <v>616</v>
      </c>
    </row>
    <row r="144" s="1" customFormat="1" ht="33.75" hidden="1" spans="1:24">
      <c r="A144" s="11">
        <v>138</v>
      </c>
      <c r="B144" s="9" t="s">
        <v>585</v>
      </c>
      <c r="C144" s="18" t="s">
        <v>55</v>
      </c>
      <c r="D144" s="18" t="s">
        <v>55</v>
      </c>
      <c r="E144" s="18" t="s">
        <v>55</v>
      </c>
      <c r="F144" s="18" t="s">
        <v>56</v>
      </c>
      <c r="G144" s="9" t="s">
        <v>63</v>
      </c>
      <c r="H144" s="9" t="s">
        <v>36</v>
      </c>
      <c r="I144" s="9" t="s">
        <v>585</v>
      </c>
      <c r="J144" s="9" t="s">
        <v>615</v>
      </c>
      <c r="K144" s="18" t="s">
        <v>65</v>
      </c>
      <c r="L144" s="9">
        <v>6.75</v>
      </c>
      <c r="M144" s="9">
        <v>6.75</v>
      </c>
      <c r="N144" s="8">
        <v>0</v>
      </c>
      <c r="O144" s="9">
        <v>43</v>
      </c>
      <c r="P144" s="9">
        <v>45</v>
      </c>
      <c r="Q144" s="9">
        <v>43</v>
      </c>
      <c r="R144" s="9">
        <v>45</v>
      </c>
      <c r="S144" s="9" t="s">
        <v>593</v>
      </c>
      <c r="T144" s="9" t="s">
        <v>40</v>
      </c>
      <c r="U144" s="9">
        <v>2024</v>
      </c>
      <c r="V144" s="9" t="s">
        <v>256</v>
      </c>
      <c r="W144" s="27" t="s">
        <v>594</v>
      </c>
      <c r="X144" s="27" t="s">
        <v>616</v>
      </c>
    </row>
    <row r="145" s="1" customFormat="1" ht="33.75" hidden="1" spans="1:24">
      <c r="A145" s="11">
        <v>139</v>
      </c>
      <c r="B145" s="9" t="s">
        <v>585</v>
      </c>
      <c r="C145" s="8" t="s">
        <v>146</v>
      </c>
      <c r="D145" s="18" t="s">
        <v>55</v>
      </c>
      <c r="E145" s="18" t="s">
        <v>55</v>
      </c>
      <c r="F145" s="8" t="s">
        <v>67</v>
      </c>
      <c r="G145" s="8" t="s">
        <v>68</v>
      </c>
      <c r="H145" s="9" t="s">
        <v>36</v>
      </c>
      <c r="I145" s="9" t="s">
        <v>585</v>
      </c>
      <c r="J145" s="8" t="s">
        <v>617</v>
      </c>
      <c r="K145" s="8" t="s">
        <v>70</v>
      </c>
      <c r="L145" s="29">
        <v>14.3</v>
      </c>
      <c r="M145" s="29">
        <v>14.3</v>
      </c>
      <c r="N145" s="8">
        <v>0</v>
      </c>
      <c r="O145" s="29">
        <v>227</v>
      </c>
      <c r="P145" s="29">
        <v>680</v>
      </c>
      <c r="Q145" s="29">
        <v>227</v>
      </c>
      <c r="R145" s="29">
        <v>680</v>
      </c>
      <c r="S145" s="8" t="s">
        <v>593</v>
      </c>
      <c r="T145" s="8" t="s">
        <v>40</v>
      </c>
      <c r="U145" s="8">
        <v>2024</v>
      </c>
      <c r="V145" s="8" t="s">
        <v>618</v>
      </c>
      <c r="W145" s="27" t="s">
        <v>594</v>
      </c>
      <c r="X145" s="27" t="s">
        <v>619</v>
      </c>
    </row>
    <row r="146" s="1" customFormat="1" ht="33.75" hidden="1" spans="1:24">
      <c r="A146" s="11">
        <v>140</v>
      </c>
      <c r="B146" s="14" t="s">
        <v>585</v>
      </c>
      <c r="C146" s="30" t="s">
        <v>55</v>
      </c>
      <c r="D146" s="8" t="s">
        <v>55</v>
      </c>
      <c r="E146" s="8" t="s">
        <v>55</v>
      </c>
      <c r="F146" s="30" t="s">
        <v>73</v>
      </c>
      <c r="G146" s="30" t="s">
        <v>74</v>
      </c>
      <c r="H146" s="9" t="s">
        <v>36</v>
      </c>
      <c r="I146" s="9" t="s">
        <v>585</v>
      </c>
      <c r="J146" s="12" t="s">
        <v>620</v>
      </c>
      <c r="K146" s="8" t="s">
        <v>70</v>
      </c>
      <c r="L146" s="30">
        <v>24.2</v>
      </c>
      <c r="M146" s="30">
        <v>24.2</v>
      </c>
      <c r="N146" s="12">
        <v>0</v>
      </c>
      <c r="O146" s="30">
        <v>163</v>
      </c>
      <c r="P146" s="8">
        <v>484</v>
      </c>
      <c r="Q146" s="30">
        <v>148</v>
      </c>
      <c r="R146" s="30">
        <v>467</v>
      </c>
      <c r="S146" s="30" t="s">
        <v>593</v>
      </c>
      <c r="T146" s="8" t="s">
        <v>40</v>
      </c>
      <c r="U146" s="8">
        <v>2024</v>
      </c>
      <c r="V146" s="30" t="s">
        <v>620</v>
      </c>
      <c r="W146" s="27" t="s">
        <v>594</v>
      </c>
      <c r="X146" s="27" t="s">
        <v>621</v>
      </c>
    </row>
    <row r="147" s="1" customFormat="1" ht="33.75" hidden="1" spans="1:24">
      <c r="A147" s="11">
        <v>141</v>
      </c>
      <c r="B147" s="27" t="s">
        <v>585</v>
      </c>
      <c r="C147" s="27" t="s">
        <v>606</v>
      </c>
      <c r="D147" s="27" t="s">
        <v>622</v>
      </c>
      <c r="E147" s="27" t="s">
        <v>51</v>
      </c>
      <c r="F147" s="27" t="s">
        <v>67</v>
      </c>
      <c r="G147" s="27" t="s">
        <v>623</v>
      </c>
      <c r="H147" s="27" t="s">
        <v>36</v>
      </c>
      <c r="I147" s="27" t="s">
        <v>606</v>
      </c>
      <c r="J147" s="27" t="s">
        <v>624</v>
      </c>
      <c r="K147" s="27" t="s">
        <v>70</v>
      </c>
      <c r="L147" s="27">
        <v>150</v>
      </c>
      <c r="M147" s="27">
        <v>50</v>
      </c>
      <c r="N147" s="27">
        <v>100</v>
      </c>
      <c r="O147" s="27">
        <v>156</v>
      </c>
      <c r="P147" s="27">
        <v>624</v>
      </c>
      <c r="Q147" s="27">
        <v>101</v>
      </c>
      <c r="R147" s="27">
        <v>301</v>
      </c>
      <c r="S147" s="27" t="s">
        <v>625</v>
      </c>
      <c r="T147" s="27" t="s">
        <v>40</v>
      </c>
      <c r="U147" s="27">
        <v>2024</v>
      </c>
      <c r="V147" s="27" t="s">
        <v>624</v>
      </c>
      <c r="W147" s="27" t="s">
        <v>594</v>
      </c>
      <c r="X147" s="27" t="s">
        <v>626</v>
      </c>
    </row>
    <row r="148" s="1" customFormat="1" ht="33.75" hidden="1" spans="1:24">
      <c r="A148" s="11">
        <v>142</v>
      </c>
      <c r="B148" s="27" t="s">
        <v>585</v>
      </c>
      <c r="C148" s="27" t="s">
        <v>611</v>
      </c>
      <c r="D148" s="27" t="s">
        <v>622</v>
      </c>
      <c r="E148" s="27" t="s">
        <v>51</v>
      </c>
      <c r="F148" s="27" t="s">
        <v>67</v>
      </c>
      <c r="G148" s="27" t="s">
        <v>627</v>
      </c>
      <c r="H148" s="27" t="s">
        <v>36</v>
      </c>
      <c r="I148" s="27" t="s">
        <v>611</v>
      </c>
      <c r="J148" s="27" t="s">
        <v>628</v>
      </c>
      <c r="K148" s="27" t="s">
        <v>70</v>
      </c>
      <c r="L148" s="27">
        <v>42</v>
      </c>
      <c r="M148" s="27">
        <v>15</v>
      </c>
      <c r="N148" s="27">
        <v>27</v>
      </c>
      <c r="O148" s="27">
        <v>268</v>
      </c>
      <c r="P148" s="27">
        <v>812</v>
      </c>
      <c r="Q148" s="27">
        <v>37</v>
      </c>
      <c r="R148" s="27">
        <v>133</v>
      </c>
      <c r="S148" s="27" t="s">
        <v>629</v>
      </c>
      <c r="T148" s="27" t="s">
        <v>40</v>
      </c>
      <c r="U148" s="27">
        <v>2024</v>
      </c>
      <c r="V148" s="27" t="s">
        <v>628</v>
      </c>
      <c r="W148" s="27" t="s">
        <v>594</v>
      </c>
      <c r="X148" s="27" t="s">
        <v>630</v>
      </c>
    </row>
    <row r="149" s="1" customFormat="1" ht="33.75" hidden="1" spans="1:24">
      <c r="A149" s="11">
        <v>143</v>
      </c>
      <c r="B149" s="27" t="s">
        <v>585</v>
      </c>
      <c r="C149" s="27" t="s">
        <v>586</v>
      </c>
      <c r="D149" s="27" t="s">
        <v>622</v>
      </c>
      <c r="E149" s="27" t="s">
        <v>86</v>
      </c>
      <c r="F149" s="27" t="s">
        <v>67</v>
      </c>
      <c r="G149" s="27" t="s">
        <v>151</v>
      </c>
      <c r="H149" s="27" t="s">
        <v>36</v>
      </c>
      <c r="I149" s="27" t="s">
        <v>631</v>
      </c>
      <c r="J149" s="27" t="s">
        <v>632</v>
      </c>
      <c r="K149" s="27" t="s">
        <v>70</v>
      </c>
      <c r="L149" s="27">
        <v>85</v>
      </c>
      <c r="M149" s="27">
        <v>50</v>
      </c>
      <c r="N149" s="27">
        <v>30</v>
      </c>
      <c r="O149" s="27">
        <v>160</v>
      </c>
      <c r="P149" s="27">
        <v>465</v>
      </c>
      <c r="Q149" s="27">
        <v>110</v>
      </c>
      <c r="R149" s="27">
        <v>363</v>
      </c>
      <c r="S149" s="27" t="s">
        <v>633</v>
      </c>
      <c r="T149" s="27" t="s">
        <v>40</v>
      </c>
      <c r="U149" s="27">
        <v>2024</v>
      </c>
      <c r="V149" s="27" t="s">
        <v>634</v>
      </c>
      <c r="W149" s="27" t="s">
        <v>594</v>
      </c>
      <c r="X149" s="27" t="s">
        <v>635</v>
      </c>
    </row>
    <row r="150" s="1" customFormat="1" ht="33.75" hidden="1" spans="1:24">
      <c r="A150" s="11">
        <v>144</v>
      </c>
      <c r="B150" s="27" t="s">
        <v>585</v>
      </c>
      <c r="C150" s="27" t="s">
        <v>631</v>
      </c>
      <c r="D150" s="27" t="s">
        <v>622</v>
      </c>
      <c r="E150" s="18" t="s">
        <v>55</v>
      </c>
      <c r="F150" s="27" t="s">
        <v>67</v>
      </c>
      <c r="G150" s="27" t="s">
        <v>636</v>
      </c>
      <c r="H150" s="27" t="s">
        <v>36</v>
      </c>
      <c r="I150" s="27" t="s">
        <v>631</v>
      </c>
      <c r="J150" s="27" t="s">
        <v>637</v>
      </c>
      <c r="K150" s="27" t="s">
        <v>70</v>
      </c>
      <c r="L150" s="27">
        <v>186</v>
      </c>
      <c r="M150" s="27">
        <v>65</v>
      </c>
      <c r="N150" s="27">
        <v>121</v>
      </c>
      <c r="O150" s="27">
        <v>241</v>
      </c>
      <c r="P150" s="27">
        <v>645</v>
      </c>
      <c r="Q150" s="27">
        <v>30</v>
      </c>
      <c r="R150" s="27">
        <v>58</v>
      </c>
      <c r="S150" s="27" t="s">
        <v>638</v>
      </c>
      <c r="T150" s="27" t="s">
        <v>40</v>
      </c>
      <c r="U150" s="27">
        <v>2024</v>
      </c>
      <c r="V150" s="27" t="s">
        <v>637</v>
      </c>
      <c r="W150" s="27" t="s">
        <v>594</v>
      </c>
      <c r="X150" s="27" t="s">
        <v>639</v>
      </c>
    </row>
    <row r="151" s="1" customFormat="1" ht="33.75" hidden="1" spans="1:24">
      <c r="A151" s="11">
        <v>145</v>
      </c>
      <c r="B151" s="27" t="s">
        <v>585</v>
      </c>
      <c r="C151" s="27" t="s">
        <v>640</v>
      </c>
      <c r="D151" s="27" t="s">
        <v>622</v>
      </c>
      <c r="E151" s="18" t="s">
        <v>55</v>
      </c>
      <c r="F151" s="27" t="s">
        <v>67</v>
      </c>
      <c r="G151" s="27" t="s">
        <v>641</v>
      </c>
      <c r="H151" s="27" t="s">
        <v>36</v>
      </c>
      <c r="I151" s="27" t="s">
        <v>640</v>
      </c>
      <c r="J151" s="27" t="s">
        <v>642</v>
      </c>
      <c r="K151" s="27" t="s">
        <v>70</v>
      </c>
      <c r="L151" s="27">
        <v>67</v>
      </c>
      <c r="M151" s="27">
        <v>30</v>
      </c>
      <c r="N151" s="27">
        <v>37</v>
      </c>
      <c r="O151" s="27">
        <v>147</v>
      </c>
      <c r="P151" s="27">
        <v>432</v>
      </c>
      <c r="Q151" s="27">
        <v>51</v>
      </c>
      <c r="R151" s="27">
        <v>166</v>
      </c>
      <c r="S151" s="27" t="s">
        <v>643</v>
      </c>
      <c r="T151" s="27" t="s">
        <v>40</v>
      </c>
      <c r="U151" s="27">
        <v>2024</v>
      </c>
      <c r="V151" s="27" t="s">
        <v>642</v>
      </c>
      <c r="W151" s="27" t="s">
        <v>594</v>
      </c>
      <c r="X151" s="27" t="s">
        <v>644</v>
      </c>
    </row>
    <row r="152" s="1" customFormat="1" ht="45" hidden="1" spans="1:24">
      <c r="A152" s="11">
        <v>146</v>
      </c>
      <c r="B152" s="27" t="s">
        <v>585</v>
      </c>
      <c r="C152" s="27" t="s">
        <v>645</v>
      </c>
      <c r="D152" s="27" t="s">
        <v>622</v>
      </c>
      <c r="E152" s="18" t="s">
        <v>55</v>
      </c>
      <c r="F152" s="27" t="s">
        <v>67</v>
      </c>
      <c r="G152" s="27" t="s">
        <v>646</v>
      </c>
      <c r="H152" s="27" t="s">
        <v>36</v>
      </c>
      <c r="I152" s="27" t="s">
        <v>645</v>
      </c>
      <c r="J152" s="27" t="s">
        <v>647</v>
      </c>
      <c r="K152" s="27" t="s">
        <v>70</v>
      </c>
      <c r="L152" s="27">
        <v>240</v>
      </c>
      <c r="M152" s="27">
        <v>90</v>
      </c>
      <c r="N152" s="27">
        <v>150</v>
      </c>
      <c r="O152" s="27">
        <v>122</v>
      </c>
      <c r="P152" s="27">
        <v>436</v>
      </c>
      <c r="Q152" s="27">
        <v>28</v>
      </c>
      <c r="R152" s="27">
        <v>85</v>
      </c>
      <c r="S152" s="27" t="s">
        <v>648</v>
      </c>
      <c r="T152" s="27" t="s">
        <v>40</v>
      </c>
      <c r="U152" s="27">
        <v>2024</v>
      </c>
      <c r="V152" s="27" t="s">
        <v>649</v>
      </c>
      <c r="W152" s="27" t="s">
        <v>594</v>
      </c>
      <c r="X152" s="27" t="s">
        <v>650</v>
      </c>
    </row>
    <row r="153" s="1" customFormat="1" ht="33.75" hidden="1" spans="1:24">
      <c r="A153" s="11">
        <v>147</v>
      </c>
      <c r="B153" s="27" t="s">
        <v>585</v>
      </c>
      <c r="C153" s="27" t="s">
        <v>651</v>
      </c>
      <c r="D153" s="27" t="s">
        <v>622</v>
      </c>
      <c r="E153" s="18" t="s">
        <v>55</v>
      </c>
      <c r="F153" s="27" t="s">
        <v>67</v>
      </c>
      <c r="G153" s="27" t="s">
        <v>652</v>
      </c>
      <c r="H153" s="27" t="s">
        <v>36</v>
      </c>
      <c r="I153" s="27" t="s">
        <v>651</v>
      </c>
      <c r="J153" s="27" t="s">
        <v>653</v>
      </c>
      <c r="K153" s="27" t="s">
        <v>70</v>
      </c>
      <c r="L153" s="27">
        <v>55</v>
      </c>
      <c r="M153" s="27">
        <v>20</v>
      </c>
      <c r="N153" s="27">
        <v>35</v>
      </c>
      <c r="O153" s="27">
        <v>350</v>
      </c>
      <c r="P153" s="27">
        <v>1035</v>
      </c>
      <c r="Q153" s="27">
        <v>29</v>
      </c>
      <c r="R153" s="27">
        <v>86</v>
      </c>
      <c r="S153" s="27" t="s">
        <v>654</v>
      </c>
      <c r="T153" s="27" t="s">
        <v>40</v>
      </c>
      <c r="U153" s="27">
        <v>2024</v>
      </c>
      <c r="V153" s="27" t="s">
        <v>653</v>
      </c>
      <c r="W153" s="27" t="s">
        <v>594</v>
      </c>
      <c r="X153" s="27" t="s">
        <v>655</v>
      </c>
    </row>
    <row r="154" s="1" customFormat="1" ht="33.75" hidden="1" spans="1:24">
      <c r="A154" s="11">
        <v>148</v>
      </c>
      <c r="B154" s="27" t="s">
        <v>585</v>
      </c>
      <c r="C154" s="27" t="s">
        <v>656</v>
      </c>
      <c r="D154" s="27" t="s">
        <v>622</v>
      </c>
      <c r="E154" s="18" t="s">
        <v>55</v>
      </c>
      <c r="F154" s="27" t="s">
        <v>67</v>
      </c>
      <c r="G154" s="27" t="s">
        <v>657</v>
      </c>
      <c r="H154" s="27" t="s">
        <v>36</v>
      </c>
      <c r="I154" s="27" t="s">
        <v>656</v>
      </c>
      <c r="J154" s="27" t="s">
        <v>658</v>
      </c>
      <c r="K154" s="27" t="s">
        <v>70</v>
      </c>
      <c r="L154" s="27">
        <v>7</v>
      </c>
      <c r="M154" s="27">
        <v>3</v>
      </c>
      <c r="N154" s="27">
        <v>4</v>
      </c>
      <c r="O154" s="27">
        <v>237</v>
      </c>
      <c r="P154" s="27">
        <v>1260</v>
      </c>
      <c r="Q154" s="27">
        <v>17</v>
      </c>
      <c r="R154" s="27">
        <v>42</v>
      </c>
      <c r="S154" s="27" t="s">
        <v>659</v>
      </c>
      <c r="T154" s="27" t="s">
        <v>40</v>
      </c>
      <c r="U154" s="27">
        <v>2024</v>
      </c>
      <c r="V154" s="27" t="s">
        <v>658</v>
      </c>
      <c r="W154" s="27" t="s">
        <v>594</v>
      </c>
      <c r="X154" s="27" t="s">
        <v>660</v>
      </c>
    </row>
    <row r="155" s="1" customFormat="1" ht="45" hidden="1" spans="1:24">
      <c r="A155" s="11">
        <v>149</v>
      </c>
      <c r="B155" s="27" t="s">
        <v>585</v>
      </c>
      <c r="C155" s="27" t="s">
        <v>661</v>
      </c>
      <c r="D155" s="27" t="s">
        <v>622</v>
      </c>
      <c r="E155" s="18" t="s">
        <v>55</v>
      </c>
      <c r="F155" s="27" t="s">
        <v>67</v>
      </c>
      <c r="G155" s="27" t="s">
        <v>495</v>
      </c>
      <c r="H155" s="27" t="s">
        <v>36</v>
      </c>
      <c r="I155" s="27" t="s">
        <v>661</v>
      </c>
      <c r="J155" s="27" t="s">
        <v>662</v>
      </c>
      <c r="K155" s="27" t="s">
        <v>70</v>
      </c>
      <c r="L155" s="27">
        <v>140</v>
      </c>
      <c r="M155" s="27">
        <v>45</v>
      </c>
      <c r="N155" s="27">
        <v>95</v>
      </c>
      <c r="O155" s="27">
        <v>60</v>
      </c>
      <c r="P155" s="27">
        <v>188</v>
      </c>
      <c r="Q155" s="27">
        <v>27</v>
      </c>
      <c r="R155" s="27">
        <v>50</v>
      </c>
      <c r="S155" s="27" t="s">
        <v>663</v>
      </c>
      <c r="T155" s="27" t="s">
        <v>40</v>
      </c>
      <c r="U155" s="27">
        <v>2024</v>
      </c>
      <c r="V155" s="27" t="s">
        <v>662</v>
      </c>
      <c r="W155" s="27" t="s">
        <v>594</v>
      </c>
      <c r="X155" s="27" t="s">
        <v>664</v>
      </c>
    </row>
    <row r="156" s="1" customFormat="1" ht="22.5" hidden="1" spans="1:24">
      <c r="A156" s="11">
        <v>150</v>
      </c>
      <c r="B156" s="12" t="s">
        <v>665</v>
      </c>
      <c r="C156" s="12" t="s">
        <v>666</v>
      </c>
      <c r="D156" s="12" t="s">
        <v>401</v>
      </c>
      <c r="E156" s="12" t="s">
        <v>33</v>
      </c>
      <c r="F156" s="27" t="s">
        <v>34</v>
      </c>
      <c r="G156" s="12" t="s">
        <v>667</v>
      </c>
      <c r="H156" s="12" t="s">
        <v>36</v>
      </c>
      <c r="I156" s="12" t="s">
        <v>401</v>
      </c>
      <c r="J156" s="34" t="s">
        <v>668</v>
      </c>
      <c r="K156" s="27" t="s">
        <v>457</v>
      </c>
      <c r="L156" s="8">
        <v>30</v>
      </c>
      <c r="M156" s="8">
        <v>30</v>
      </c>
      <c r="N156" s="8"/>
      <c r="O156" s="8">
        <v>402</v>
      </c>
      <c r="P156" s="8">
        <v>1582</v>
      </c>
      <c r="Q156" s="8">
        <v>29</v>
      </c>
      <c r="R156" s="8">
        <v>73</v>
      </c>
      <c r="S156" s="8" t="s">
        <v>666</v>
      </c>
      <c r="T156" s="8" t="s">
        <v>40</v>
      </c>
      <c r="U156" s="8">
        <v>2024</v>
      </c>
      <c r="V156" s="8" t="s">
        <v>669</v>
      </c>
      <c r="W156" s="27" t="s">
        <v>42</v>
      </c>
      <c r="X156" s="8" t="s">
        <v>670</v>
      </c>
    </row>
    <row r="157" s="1" customFormat="1" ht="22.5" hidden="1" spans="1:24">
      <c r="A157" s="11">
        <v>151</v>
      </c>
      <c r="B157" s="8" t="s">
        <v>665</v>
      </c>
      <c r="C157" s="8" t="s">
        <v>671</v>
      </c>
      <c r="D157" s="8" t="s">
        <v>672</v>
      </c>
      <c r="E157" s="8" t="s">
        <v>51</v>
      </c>
      <c r="F157" s="27" t="s">
        <v>34</v>
      </c>
      <c r="G157" s="8" t="s">
        <v>126</v>
      </c>
      <c r="H157" s="8" t="s">
        <v>36</v>
      </c>
      <c r="I157" s="8" t="s">
        <v>672</v>
      </c>
      <c r="J157" s="8" t="s">
        <v>673</v>
      </c>
      <c r="K157" s="27" t="s">
        <v>457</v>
      </c>
      <c r="L157" s="8">
        <v>20</v>
      </c>
      <c r="M157" s="8">
        <v>20</v>
      </c>
      <c r="N157" s="8"/>
      <c r="O157" s="8">
        <v>32</v>
      </c>
      <c r="P157" s="8">
        <v>126</v>
      </c>
      <c r="Q157" s="8">
        <v>2</v>
      </c>
      <c r="R157" s="8">
        <v>5</v>
      </c>
      <c r="S157" s="8" t="s">
        <v>671</v>
      </c>
      <c r="T157" s="8" t="s">
        <v>40</v>
      </c>
      <c r="U157" s="8">
        <v>2024</v>
      </c>
      <c r="V157" s="8" t="s">
        <v>673</v>
      </c>
      <c r="W157" s="27" t="s">
        <v>42</v>
      </c>
      <c r="X157" s="8" t="s">
        <v>674</v>
      </c>
    </row>
    <row r="158" s="1" customFormat="1" ht="22.5" hidden="1" spans="1:24">
      <c r="A158" s="11">
        <v>152</v>
      </c>
      <c r="B158" s="8" t="s">
        <v>665</v>
      </c>
      <c r="C158" s="8" t="s">
        <v>675</v>
      </c>
      <c r="D158" s="8" t="s">
        <v>676</v>
      </c>
      <c r="E158" s="8" t="s">
        <v>86</v>
      </c>
      <c r="F158" s="27" t="s">
        <v>34</v>
      </c>
      <c r="G158" s="8" t="s">
        <v>677</v>
      </c>
      <c r="H158" s="8" t="s">
        <v>678</v>
      </c>
      <c r="I158" s="8" t="s">
        <v>676</v>
      </c>
      <c r="J158" s="8" t="s">
        <v>679</v>
      </c>
      <c r="K158" s="27" t="s">
        <v>457</v>
      </c>
      <c r="L158" s="8">
        <v>20</v>
      </c>
      <c r="M158" s="8">
        <v>20</v>
      </c>
      <c r="N158" s="8"/>
      <c r="O158" s="8">
        <v>496</v>
      </c>
      <c r="P158" s="8">
        <v>1961</v>
      </c>
      <c r="Q158" s="8">
        <v>56</v>
      </c>
      <c r="R158" s="8">
        <v>125</v>
      </c>
      <c r="S158" s="8" t="s">
        <v>675</v>
      </c>
      <c r="T158" s="8" t="s">
        <v>40</v>
      </c>
      <c r="U158" s="8">
        <v>2024</v>
      </c>
      <c r="V158" s="8" t="s">
        <v>679</v>
      </c>
      <c r="W158" s="27" t="s">
        <v>42</v>
      </c>
      <c r="X158" s="8" t="s">
        <v>680</v>
      </c>
    </row>
    <row r="159" s="1" customFormat="1" ht="22.5" hidden="1" spans="1:24">
      <c r="A159" s="11">
        <v>153</v>
      </c>
      <c r="B159" s="9" t="s">
        <v>665</v>
      </c>
      <c r="C159" s="9" t="s">
        <v>675</v>
      </c>
      <c r="D159" s="9" t="s">
        <v>681</v>
      </c>
      <c r="E159" s="9" t="s">
        <v>86</v>
      </c>
      <c r="F159" s="9" t="s">
        <v>34</v>
      </c>
      <c r="G159" s="9" t="s">
        <v>126</v>
      </c>
      <c r="H159" s="9" t="s">
        <v>36</v>
      </c>
      <c r="I159" s="9" t="s">
        <v>681</v>
      </c>
      <c r="J159" s="9" t="s">
        <v>682</v>
      </c>
      <c r="K159" s="18" t="s">
        <v>457</v>
      </c>
      <c r="L159" s="9">
        <v>37</v>
      </c>
      <c r="M159" s="9">
        <v>37</v>
      </c>
      <c r="N159" s="9"/>
      <c r="O159" s="9">
        <v>20</v>
      </c>
      <c r="P159" s="9">
        <v>90</v>
      </c>
      <c r="Q159" s="9">
        <v>6</v>
      </c>
      <c r="R159" s="9">
        <v>12</v>
      </c>
      <c r="S159" s="9" t="s">
        <v>675</v>
      </c>
      <c r="T159" s="9" t="s">
        <v>40</v>
      </c>
      <c r="U159" s="9">
        <v>2024</v>
      </c>
      <c r="V159" s="9" t="s">
        <v>682</v>
      </c>
      <c r="W159" s="9" t="s">
        <v>188</v>
      </c>
      <c r="X159" s="9" t="s">
        <v>683</v>
      </c>
    </row>
    <row r="160" s="1" customFormat="1" ht="22.5" hidden="1" spans="1:24">
      <c r="A160" s="11">
        <v>154</v>
      </c>
      <c r="B160" s="8" t="s">
        <v>665</v>
      </c>
      <c r="C160" s="27" t="s">
        <v>55</v>
      </c>
      <c r="D160" s="27" t="s">
        <v>55</v>
      </c>
      <c r="E160" s="27" t="s">
        <v>55</v>
      </c>
      <c r="F160" s="27" t="s">
        <v>56</v>
      </c>
      <c r="G160" s="8" t="s">
        <v>57</v>
      </c>
      <c r="H160" s="8" t="s">
        <v>36</v>
      </c>
      <c r="I160" s="8" t="s">
        <v>665</v>
      </c>
      <c r="J160" s="8" t="s">
        <v>58</v>
      </c>
      <c r="K160" s="27" t="s">
        <v>59</v>
      </c>
      <c r="L160" s="8">
        <v>10.05</v>
      </c>
      <c r="M160" s="8">
        <v>10.05</v>
      </c>
      <c r="N160" s="8"/>
      <c r="O160" s="8">
        <v>60</v>
      </c>
      <c r="P160" s="8">
        <v>60</v>
      </c>
      <c r="Q160" s="8">
        <v>60</v>
      </c>
      <c r="R160" s="8">
        <v>60</v>
      </c>
      <c r="S160" s="8" t="s">
        <v>684</v>
      </c>
      <c r="T160" s="8" t="s">
        <v>40</v>
      </c>
      <c r="U160" s="8">
        <v>2024</v>
      </c>
      <c r="V160" s="8" t="s">
        <v>281</v>
      </c>
      <c r="W160" s="27" t="s">
        <v>61</v>
      </c>
      <c r="X160" s="8" t="s">
        <v>282</v>
      </c>
    </row>
    <row r="161" s="1" customFormat="1" ht="22.5" hidden="1" spans="1:24">
      <c r="A161" s="11">
        <v>155</v>
      </c>
      <c r="B161" s="8" t="s">
        <v>665</v>
      </c>
      <c r="C161" s="27" t="s">
        <v>55</v>
      </c>
      <c r="D161" s="27" t="s">
        <v>55</v>
      </c>
      <c r="E161" s="27" t="s">
        <v>55</v>
      </c>
      <c r="F161" s="27" t="s">
        <v>56</v>
      </c>
      <c r="G161" s="8" t="s">
        <v>63</v>
      </c>
      <c r="H161" s="8" t="s">
        <v>36</v>
      </c>
      <c r="I161" s="8" t="s">
        <v>665</v>
      </c>
      <c r="J161" s="8" t="s">
        <v>64</v>
      </c>
      <c r="K161" s="27" t="s">
        <v>65</v>
      </c>
      <c r="L161" s="8">
        <v>9</v>
      </c>
      <c r="M161" s="8">
        <v>9</v>
      </c>
      <c r="N161" s="8"/>
      <c r="O161" s="8">
        <v>60</v>
      </c>
      <c r="P161" s="8">
        <v>60</v>
      </c>
      <c r="Q161" s="8">
        <v>60</v>
      </c>
      <c r="R161" s="8">
        <v>60</v>
      </c>
      <c r="S161" s="8" t="s">
        <v>684</v>
      </c>
      <c r="T161" s="8" t="s">
        <v>40</v>
      </c>
      <c r="U161" s="8">
        <v>2024</v>
      </c>
      <c r="V161" s="8" t="s">
        <v>281</v>
      </c>
      <c r="W161" s="27" t="s">
        <v>61</v>
      </c>
      <c r="X161" s="8" t="s">
        <v>282</v>
      </c>
    </row>
    <row r="162" s="1" customFormat="1" ht="22.5" hidden="1" spans="1:24">
      <c r="A162" s="11">
        <v>156</v>
      </c>
      <c r="B162" s="8" t="s">
        <v>665</v>
      </c>
      <c r="C162" s="27" t="s">
        <v>66</v>
      </c>
      <c r="D162" s="28"/>
      <c r="E162" s="27"/>
      <c r="F162" s="8" t="s">
        <v>67</v>
      </c>
      <c r="G162" s="8" t="s">
        <v>68</v>
      </c>
      <c r="H162" s="8"/>
      <c r="I162" s="8"/>
      <c r="J162" s="8" t="s">
        <v>468</v>
      </c>
      <c r="K162" s="8" t="s">
        <v>70</v>
      </c>
      <c r="L162" s="29">
        <v>24.9</v>
      </c>
      <c r="M162" s="29">
        <v>24.9</v>
      </c>
      <c r="N162" s="29">
        <v>0</v>
      </c>
      <c r="O162" s="29">
        <v>510</v>
      </c>
      <c r="P162" s="29">
        <v>1500</v>
      </c>
      <c r="Q162" s="29">
        <v>510</v>
      </c>
      <c r="R162" s="29">
        <v>1500</v>
      </c>
      <c r="S162" s="8" t="s">
        <v>684</v>
      </c>
      <c r="T162" s="8" t="s">
        <v>40</v>
      </c>
      <c r="U162" s="8">
        <v>2024</v>
      </c>
      <c r="V162" s="8" t="s">
        <v>468</v>
      </c>
      <c r="W162" s="12" t="s">
        <v>71</v>
      </c>
      <c r="X162" s="8" t="s">
        <v>685</v>
      </c>
    </row>
    <row r="163" s="1" customFormat="1" ht="22.5" hidden="1" spans="1:24">
      <c r="A163" s="11">
        <v>157</v>
      </c>
      <c r="B163" s="12" t="s">
        <v>665</v>
      </c>
      <c r="C163" s="30" t="s">
        <v>55</v>
      </c>
      <c r="D163" s="8" t="s">
        <v>55</v>
      </c>
      <c r="E163" s="8" t="s">
        <v>55</v>
      </c>
      <c r="F163" s="30" t="s">
        <v>73</v>
      </c>
      <c r="G163" s="30" t="s">
        <v>74</v>
      </c>
      <c r="H163" s="30"/>
      <c r="I163" s="30"/>
      <c r="J163" s="51" t="s">
        <v>75</v>
      </c>
      <c r="K163" s="8" t="s">
        <v>70</v>
      </c>
      <c r="L163" s="41">
        <v>28.4</v>
      </c>
      <c r="M163" s="30">
        <v>28.4</v>
      </c>
      <c r="N163" s="12">
        <v>0</v>
      </c>
      <c r="O163" s="41">
        <v>545</v>
      </c>
      <c r="P163" s="8">
        <v>545</v>
      </c>
      <c r="Q163" s="41">
        <v>539</v>
      </c>
      <c r="R163" s="41">
        <v>557</v>
      </c>
      <c r="S163" s="30" t="s">
        <v>684</v>
      </c>
      <c r="T163" s="8" t="s">
        <v>40</v>
      </c>
      <c r="U163" s="8">
        <v>2024</v>
      </c>
      <c r="V163" s="54" t="s">
        <v>686</v>
      </c>
      <c r="W163" s="12" t="s">
        <v>71</v>
      </c>
      <c r="X163" s="12" t="s">
        <v>687</v>
      </c>
    </row>
    <row r="164" s="1" customFormat="1" ht="45" hidden="1" spans="1:24">
      <c r="A164" s="11">
        <v>158</v>
      </c>
      <c r="B164" s="31" t="s">
        <v>665</v>
      </c>
      <c r="C164" s="31" t="s">
        <v>675</v>
      </c>
      <c r="D164" s="12"/>
      <c r="E164" s="31"/>
      <c r="F164" s="8" t="s">
        <v>67</v>
      </c>
      <c r="G164" s="31" t="s">
        <v>688</v>
      </c>
      <c r="H164" s="8" t="s">
        <v>36</v>
      </c>
      <c r="I164" s="31" t="s">
        <v>689</v>
      </c>
      <c r="J164" s="31" t="s">
        <v>690</v>
      </c>
      <c r="K164" s="11" t="s">
        <v>70</v>
      </c>
      <c r="L164" s="31">
        <v>270</v>
      </c>
      <c r="M164" s="31">
        <v>130</v>
      </c>
      <c r="N164" s="31">
        <v>140</v>
      </c>
      <c r="O164" s="31">
        <v>160</v>
      </c>
      <c r="P164" s="31">
        <v>350</v>
      </c>
      <c r="Q164" s="31">
        <v>97</v>
      </c>
      <c r="R164" s="31">
        <v>145</v>
      </c>
      <c r="S164" s="31" t="s">
        <v>691</v>
      </c>
      <c r="T164" s="31" t="s">
        <v>40</v>
      </c>
      <c r="U164" s="28">
        <v>2024</v>
      </c>
      <c r="V164" s="31" t="s">
        <v>692</v>
      </c>
      <c r="W164" s="12" t="s">
        <v>84</v>
      </c>
      <c r="X164" s="8" t="s">
        <v>693</v>
      </c>
    </row>
    <row r="165" s="1" customFormat="1" ht="33.75" hidden="1" spans="1:24">
      <c r="A165" s="11">
        <v>159</v>
      </c>
      <c r="B165" s="25" t="s">
        <v>665</v>
      </c>
      <c r="C165" s="25" t="s">
        <v>694</v>
      </c>
      <c r="D165" s="31"/>
      <c r="E165" s="28"/>
      <c r="F165" s="8" t="s">
        <v>67</v>
      </c>
      <c r="G165" s="31" t="s">
        <v>695</v>
      </c>
      <c r="H165" s="8" t="s">
        <v>36</v>
      </c>
      <c r="I165" s="25" t="s">
        <v>696</v>
      </c>
      <c r="J165" s="31" t="s">
        <v>697</v>
      </c>
      <c r="K165" s="11" t="s">
        <v>70</v>
      </c>
      <c r="L165" s="25">
        <v>450</v>
      </c>
      <c r="M165" s="31">
        <v>250</v>
      </c>
      <c r="N165" s="31">
        <v>200</v>
      </c>
      <c r="O165" s="31">
        <v>36</v>
      </c>
      <c r="P165" s="31">
        <v>98</v>
      </c>
      <c r="Q165" s="31">
        <v>17</v>
      </c>
      <c r="R165" s="31">
        <v>52</v>
      </c>
      <c r="S165" s="31" t="s">
        <v>698</v>
      </c>
      <c r="T165" s="31" t="s">
        <v>40</v>
      </c>
      <c r="U165" s="28">
        <v>2024</v>
      </c>
      <c r="V165" s="31" t="s">
        <v>699</v>
      </c>
      <c r="W165" s="12" t="s">
        <v>84</v>
      </c>
      <c r="X165" s="8" t="s">
        <v>700</v>
      </c>
    </row>
    <row r="166" s="1" customFormat="1" ht="33.75" hidden="1" spans="1:24">
      <c r="A166" s="11">
        <v>160</v>
      </c>
      <c r="B166" s="25" t="s">
        <v>665</v>
      </c>
      <c r="C166" s="25" t="s">
        <v>694</v>
      </c>
      <c r="D166" s="31"/>
      <c r="E166" s="28"/>
      <c r="F166" s="8" t="s">
        <v>67</v>
      </c>
      <c r="G166" s="11" t="s">
        <v>701</v>
      </c>
      <c r="H166" s="8" t="s">
        <v>36</v>
      </c>
      <c r="I166" s="11" t="s">
        <v>702</v>
      </c>
      <c r="J166" s="11" t="s">
        <v>703</v>
      </c>
      <c r="K166" s="11" t="s">
        <v>70</v>
      </c>
      <c r="L166" s="24">
        <v>250</v>
      </c>
      <c r="M166" s="24">
        <v>110</v>
      </c>
      <c r="N166" s="24">
        <v>140</v>
      </c>
      <c r="O166" s="24">
        <v>60</v>
      </c>
      <c r="P166" s="24">
        <v>130</v>
      </c>
      <c r="Q166" s="24">
        <v>55</v>
      </c>
      <c r="R166" s="24">
        <v>120</v>
      </c>
      <c r="S166" s="11" t="s">
        <v>704</v>
      </c>
      <c r="T166" s="8" t="s">
        <v>40</v>
      </c>
      <c r="U166" s="28">
        <v>2024</v>
      </c>
      <c r="V166" s="11" t="s">
        <v>705</v>
      </c>
      <c r="W166" s="12" t="s">
        <v>84</v>
      </c>
      <c r="X166" s="8" t="s">
        <v>706</v>
      </c>
    </row>
    <row r="167" s="1" customFormat="1" ht="45" hidden="1" spans="1:24">
      <c r="A167" s="11">
        <v>161</v>
      </c>
      <c r="B167" s="31" t="s">
        <v>665</v>
      </c>
      <c r="C167" s="31" t="s">
        <v>671</v>
      </c>
      <c r="D167" s="31"/>
      <c r="E167" s="28"/>
      <c r="F167" s="8" t="s">
        <v>67</v>
      </c>
      <c r="G167" s="31" t="s">
        <v>707</v>
      </c>
      <c r="H167" s="8" t="s">
        <v>36</v>
      </c>
      <c r="I167" s="31" t="s">
        <v>666</v>
      </c>
      <c r="J167" s="31" t="s">
        <v>708</v>
      </c>
      <c r="K167" s="11" t="s">
        <v>70</v>
      </c>
      <c r="L167" s="31">
        <v>250</v>
      </c>
      <c r="M167" s="31">
        <v>110</v>
      </c>
      <c r="N167" s="31">
        <v>140</v>
      </c>
      <c r="O167" s="31">
        <v>160</v>
      </c>
      <c r="P167" s="31">
        <v>350</v>
      </c>
      <c r="Q167" s="31">
        <v>97</v>
      </c>
      <c r="R167" s="31">
        <v>145</v>
      </c>
      <c r="S167" s="31" t="s">
        <v>691</v>
      </c>
      <c r="T167" s="31" t="s">
        <v>40</v>
      </c>
      <c r="U167" s="28">
        <v>2024</v>
      </c>
      <c r="V167" s="31" t="s">
        <v>692</v>
      </c>
      <c r="W167" s="12" t="s">
        <v>84</v>
      </c>
      <c r="X167" s="8" t="s">
        <v>693</v>
      </c>
    </row>
    <row r="168" s="1" customFormat="1" ht="45" hidden="1" spans="1:24">
      <c r="A168" s="11">
        <v>162</v>
      </c>
      <c r="B168" s="31" t="s">
        <v>665</v>
      </c>
      <c r="C168" s="31" t="s">
        <v>666</v>
      </c>
      <c r="D168" s="31"/>
      <c r="E168" s="28"/>
      <c r="F168" s="8" t="s">
        <v>67</v>
      </c>
      <c r="G168" s="31" t="s">
        <v>707</v>
      </c>
      <c r="H168" s="8" t="s">
        <v>36</v>
      </c>
      <c r="I168" s="31" t="s">
        <v>709</v>
      </c>
      <c r="J168" s="31" t="s">
        <v>708</v>
      </c>
      <c r="K168" s="11" t="s">
        <v>70</v>
      </c>
      <c r="L168" s="31">
        <v>250</v>
      </c>
      <c r="M168" s="31">
        <v>110</v>
      </c>
      <c r="N168" s="31">
        <v>140</v>
      </c>
      <c r="O168" s="31">
        <v>160</v>
      </c>
      <c r="P168" s="31">
        <v>350</v>
      </c>
      <c r="Q168" s="31">
        <v>97</v>
      </c>
      <c r="R168" s="31">
        <v>145</v>
      </c>
      <c r="S168" s="31" t="s">
        <v>691</v>
      </c>
      <c r="T168" s="31" t="s">
        <v>40</v>
      </c>
      <c r="U168" s="28">
        <v>2024</v>
      </c>
      <c r="V168" s="31" t="s">
        <v>692</v>
      </c>
      <c r="W168" s="12" t="s">
        <v>84</v>
      </c>
      <c r="X168" s="8" t="s">
        <v>693</v>
      </c>
    </row>
    <row r="169" s="1" customFormat="1" ht="33.75" hidden="1" spans="1:24">
      <c r="A169" s="11">
        <v>163</v>
      </c>
      <c r="B169" s="31" t="s">
        <v>665</v>
      </c>
      <c r="C169" s="31" t="s">
        <v>710</v>
      </c>
      <c r="D169" s="28"/>
      <c r="E169" s="28"/>
      <c r="F169" s="8" t="s">
        <v>67</v>
      </c>
      <c r="G169" s="31" t="s">
        <v>688</v>
      </c>
      <c r="H169" s="31" t="s">
        <v>36</v>
      </c>
      <c r="I169" s="31" t="s">
        <v>710</v>
      </c>
      <c r="J169" s="31" t="s">
        <v>711</v>
      </c>
      <c r="K169" s="31" t="s">
        <v>70</v>
      </c>
      <c r="L169" s="31">
        <v>400</v>
      </c>
      <c r="M169" s="31">
        <v>400</v>
      </c>
      <c r="N169" s="31">
        <v>0</v>
      </c>
      <c r="O169" s="31">
        <v>680</v>
      </c>
      <c r="P169" s="31">
        <v>1901</v>
      </c>
      <c r="Q169" s="31">
        <v>64</v>
      </c>
      <c r="R169" s="31">
        <v>190</v>
      </c>
      <c r="S169" s="31" t="s">
        <v>712</v>
      </c>
      <c r="T169" s="31" t="s">
        <v>40</v>
      </c>
      <c r="U169" s="31">
        <v>2024</v>
      </c>
      <c r="V169" s="31" t="s">
        <v>713</v>
      </c>
      <c r="W169" s="31" t="s">
        <v>84</v>
      </c>
      <c r="X169" s="31" t="s">
        <v>714</v>
      </c>
    </row>
    <row r="170" s="1" customFormat="1" ht="22.5" hidden="1" spans="1:24">
      <c r="A170" s="11">
        <v>164</v>
      </c>
      <c r="B170" s="31" t="s">
        <v>665</v>
      </c>
      <c r="C170" s="31" t="s">
        <v>671</v>
      </c>
      <c r="D170" s="28"/>
      <c r="E170" s="28"/>
      <c r="F170" s="8" t="s">
        <v>67</v>
      </c>
      <c r="G170" s="31" t="s">
        <v>688</v>
      </c>
      <c r="H170" s="31" t="s">
        <v>36</v>
      </c>
      <c r="I170" s="31" t="s">
        <v>671</v>
      </c>
      <c r="J170" s="31" t="s">
        <v>711</v>
      </c>
      <c r="K170" s="31" t="s">
        <v>70</v>
      </c>
      <c r="L170" s="31">
        <v>400</v>
      </c>
      <c r="M170" s="31">
        <v>400</v>
      </c>
      <c r="N170" s="31">
        <v>0</v>
      </c>
      <c r="O170" s="31">
        <v>256</v>
      </c>
      <c r="P170" s="31">
        <v>1011</v>
      </c>
      <c r="Q170" s="31">
        <v>35</v>
      </c>
      <c r="R170" s="31">
        <v>92</v>
      </c>
      <c r="S170" s="31" t="s">
        <v>715</v>
      </c>
      <c r="T170" s="31" t="s">
        <v>40</v>
      </c>
      <c r="U170" s="31">
        <v>2024</v>
      </c>
      <c r="V170" s="31" t="s">
        <v>713</v>
      </c>
      <c r="W170" s="31" t="s">
        <v>84</v>
      </c>
      <c r="X170" s="31" t="s">
        <v>716</v>
      </c>
    </row>
    <row r="171" s="1" customFormat="1" ht="22.5" hidden="1" spans="1:24">
      <c r="A171" s="11">
        <v>165</v>
      </c>
      <c r="B171" s="31" t="s">
        <v>665</v>
      </c>
      <c r="C171" s="31" t="s">
        <v>717</v>
      </c>
      <c r="D171" s="28"/>
      <c r="E171" s="28"/>
      <c r="F171" s="8" t="s">
        <v>67</v>
      </c>
      <c r="G171" s="31" t="s">
        <v>688</v>
      </c>
      <c r="H171" s="31" t="s">
        <v>36</v>
      </c>
      <c r="I171" s="31" t="s">
        <v>717</v>
      </c>
      <c r="J171" s="31" t="s">
        <v>711</v>
      </c>
      <c r="K171" s="31" t="s">
        <v>70</v>
      </c>
      <c r="L171" s="31">
        <v>400</v>
      </c>
      <c r="M171" s="31">
        <v>400</v>
      </c>
      <c r="N171" s="31">
        <v>0</v>
      </c>
      <c r="O171" s="31">
        <v>175</v>
      </c>
      <c r="P171" s="31">
        <v>687</v>
      </c>
      <c r="Q171" s="31">
        <v>18</v>
      </c>
      <c r="R171" s="31">
        <v>60</v>
      </c>
      <c r="S171" s="31" t="s">
        <v>718</v>
      </c>
      <c r="T171" s="31" t="s">
        <v>40</v>
      </c>
      <c r="U171" s="31">
        <v>2024</v>
      </c>
      <c r="V171" s="31" t="s">
        <v>713</v>
      </c>
      <c r="W171" s="31" t="s">
        <v>84</v>
      </c>
      <c r="X171" s="31" t="s">
        <v>719</v>
      </c>
    </row>
    <row r="172" s="1" customFormat="1" ht="22.5" hidden="1" spans="1:24">
      <c r="A172" s="11">
        <v>166</v>
      </c>
      <c r="B172" s="31" t="s">
        <v>665</v>
      </c>
      <c r="C172" s="31" t="s">
        <v>689</v>
      </c>
      <c r="D172" s="28"/>
      <c r="E172" s="28"/>
      <c r="F172" s="8" t="s">
        <v>67</v>
      </c>
      <c r="G172" s="31" t="s">
        <v>688</v>
      </c>
      <c r="H172" s="31" t="s">
        <v>36</v>
      </c>
      <c r="I172" s="31" t="s">
        <v>689</v>
      </c>
      <c r="J172" s="31" t="s">
        <v>711</v>
      </c>
      <c r="K172" s="31" t="s">
        <v>70</v>
      </c>
      <c r="L172" s="31">
        <v>400</v>
      </c>
      <c r="M172" s="31">
        <v>400</v>
      </c>
      <c r="N172" s="31">
        <v>0</v>
      </c>
      <c r="O172" s="31">
        <v>194</v>
      </c>
      <c r="P172" s="31">
        <v>748</v>
      </c>
      <c r="Q172" s="31">
        <v>23</v>
      </c>
      <c r="R172" s="31">
        <v>77</v>
      </c>
      <c r="S172" s="31" t="s">
        <v>720</v>
      </c>
      <c r="T172" s="31" t="s">
        <v>40</v>
      </c>
      <c r="U172" s="31">
        <v>2024</v>
      </c>
      <c r="V172" s="31" t="s">
        <v>713</v>
      </c>
      <c r="W172" s="31" t="s">
        <v>84</v>
      </c>
      <c r="X172" s="31" t="s">
        <v>721</v>
      </c>
    </row>
    <row r="173" s="1" customFormat="1" ht="22.5" hidden="1" spans="1:24">
      <c r="A173" s="11">
        <v>167</v>
      </c>
      <c r="B173" s="31" t="s">
        <v>665</v>
      </c>
      <c r="C173" s="31" t="s">
        <v>696</v>
      </c>
      <c r="D173" s="28"/>
      <c r="E173" s="28"/>
      <c r="F173" s="8" t="s">
        <v>67</v>
      </c>
      <c r="G173" s="31" t="s">
        <v>688</v>
      </c>
      <c r="H173" s="31" t="s">
        <v>36</v>
      </c>
      <c r="I173" s="31" t="s">
        <v>696</v>
      </c>
      <c r="J173" s="31" t="s">
        <v>711</v>
      </c>
      <c r="K173" s="31" t="s">
        <v>70</v>
      </c>
      <c r="L173" s="31">
        <v>400</v>
      </c>
      <c r="M173" s="31">
        <v>400</v>
      </c>
      <c r="N173" s="31">
        <v>0</v>
      </c>
      <c r="O173" s="31">
        <v>341</v>
      </c>
      <c r="P173" s="31">
        <v>1379</v>
      </c>
      <c r="Q173" s="31">
        <v>24</v>
      </c>
      <c r="R173" s="31">
        <v>78</v>
      </c>
      <c r="S173" s="31" t="s">
        <v>722</v>
      </c>
      <c r="T173" s="31" t="s">
        <v>40</v>
      </c>
      <c r="U173" s="31">
        <v>2024</v>
      </c>
      <c r="V173" s="31" t="s">
        <v>713</v>
      </c>
      <c r="W173" s="31" t="s">
        <v>84</v>
      </c>
      <c r="X173" s="31" t="s">
        <v>723</v>
      </c>
    </row>
    <row r="174" s="1" customFormat="1" ht="33.75" hidden="1" spans="1:24">
      <c r="A174" s="11">
        <v>168</v>
      </c>
      <c r="B174" s="12" t="s">
        <v>724</v>
      </c>
      <c r="C174" s="12" t="s">
        <v>725</v>
      </c>
      <c r="D174" s="12" t="s">
        <v>726</v>
      </c>
      <c r="E174" s="12" t="s">
        <v>33</v>
      </c>
      <c r="F174" s="9" t="s">
        <v>34</v>
      </c>
      <c r="G174" s="12" t="s">
        <v>126</v>
      </c>
      <c r="H174" s="12" t="s">
        <v>36</v>
      </c>
      <c r="I174" s="12" t="s">
        <v>726</v>
      </c>
      <c r="J174" s="34" t="s">
        <v>727</v>
      </c>
      <c r="K174" s="9" t="s">
        <v>70</v>
      </c>
      <c r="L174" s="9">
        <v>30</v>
      </c>
      <c r="M174" s="9">
        <v>30</v>
      </c>
      <c r="N174" s="9"/>
      <c r="O174" s="9">
        <v>29</v>
      </c>
      <c r="P174" s="9">
        <v>125</v>
      </c>
      <c r="Q174" s="9">
        <v>1</v>
      </c>
      <c r="R174" s="9">
        <v>1</v>
      </c>
      <c r="S174" s="9" t="s">
        <v>728</v>
      </c>
      <c r="T174" s="9" t="s">
        <v>40</v>
      </c>
      <c r="U174" s="9">
        <v>2024</v>
      </c>
      <c r="V174" s="9" t="s">
        <v>729</v>
      </c>
      <c r="W174" s="18" t="s">
        <v>42</v>
      </c>
      <c r="X174" s="9" t="s">
        <v>730</v>
      </c>
    </row>
    <row r="175" s="1" customFormat="1" ht="33.75" hidden="1" spans="1:24">
      <c r="A175" s="11">
        <v>169</v>
      </c>
      <c r="B175" s="12" t="s">
        <v>724</v>
      </c>
      <c r="C175" s="12" t="s">
        <v>731</v>
      </c>
      <c r="D175" s="12" t="s">
        <v>732</v>
      </c>
      <c r="E175" s="12" t="s">
        <v>33</v>
      </c>
      <c r="F175" s="9" t="s">
        <v>34</v>
      </c>
      <c r="G175" s="12" t="s">
        <v>126</v>
      </c>
      <c r="H175" s="12" t="s">
        <v>36</v>
      </c>
      <c r="I175" s="12" t="s">
        <v>732</v>
      </c>
      <c r="J175" s="34" t="s">
        <v>727</v>
      </c>
      <c r="K175" s="9" t="s">
        <v>70</v>
      </c>
      <c r="L175" s="9">
        <v>30</v>
      </c>
      <c r="M175" s="9">
        <v>30</v>
      </c>
      <c r="N175" s="9"/>
      <c r="O175" s="9">
        <v>42</v>
      </c>
      <c r="P175" s="9">
        <v>168</v>
      </c>
      <c r="Q175" s="9">
        <v>2</v>
      </c>
      <c r="R175" s="9">
        <v>7</v>
      </c>
      <c r="S175" s="9" t="s">
        <v>728</v>
      </c>
      <c r="T175" s="9" t="s">
        <v>40</v>
      </c>
      <c r="U175" s="9">
        <v>2024</v>
      </c>
      <c r="V175" s="9" t="s">
        <v>729</v>
      </c>
      <c r="W175" s="18" t="s">
        <v>42</v>
      </c>
      <c r="X175" s="9" t="s">
        <v>733</v>
      </c>
    </row>
    <row r="176" s="1" customFormat="1" ht="22.5" hidden="1" spans="1:24">
      <c r="A176" s="11">
        <v>170</v>
      </c>
      <c r="B176" s="9" t="s">
        <v>724</v>
      </c>
      <c r="C176" s="9" t="s">
        <v>734</v>
      </c>
      <c r="D176" s="9" t="s">
        <v>735</v>
      </c>
      <c r="E176" s="9" t="s">
        <v>86</v>
      </c>
      <c r="F176" s="9" t="s">
        <v>34</v>
      </c>
      <c r="G176" s="9" t="s">
        <v>736</v>
      </c>
      <c r="H176" s="9" t="s">
        <v>36</v>
      </c>
      <c r="I176" s="9" t="s">
        <v>737</v>
      </c>
      <c r="J176" s="9" t="s">
        <v>738</v>
      </c>
      <c r="K176" s="9" t="s">
        <v>70</v>
      </c>
      <c r="L176" s="9">
        <v>50</v>
      </c>
      <c r="M176" s="9">
        <v>50</v>
      </c>
      <c r="N176" s="9"/>
      <c r="O176" s="9">
        <v>182</v>
      </c>
      <c r="P176" s="9">
        <v>723</v>
      </c>
      <c r="Q176" s="9">
        <v>12</v>
      </c>
      <c r="R176" s="9">
        <v>51</v>
      </c>
      <c r="S176" s="9" t="s">
        <v>728</v>
      </c>
      <c r="T176" s="9" t="s">
        <v>40</v>
      </c>
      <c r="U176" s="9">
        <v>2024</v>
      </c>
      <c r="V176" s="9" t="s">
        <v>739</v>
      </c>
      <c r="W176" s="18" t="s">
        <v>42</v>
      </c>
      <c r="X176" s="9" t="s">
        <v>740</v>
      </c>
    </row>
    <row r="177" s="1" customFormat="1" ht="22.5" hidden="1" spans="1:24">
      <c r="A177" s="11">
        <v>171</v>
      </c>
      <c r="B177" s="9" t="s">
        <v>724</v>
      </c>
      <c r="C177" s="9" t="s">
        <v>734</v>
      </c>
      <c r="D177" s="9" t="s">
        <v>741</v>
      </c>
      <c r="E177" s="8" t="s">
        <v>86</v>
      </c>
      <c r="F177" s="9" t="s">
        <v>34</v>
      </c>
      <c r="G177" s="9" t="s">
        <v>742</v>
      </c>
      <c r="H177" s="9" t="s">
        <v>36</v>
      </c>
      <c r="I177" s="9" t="s">
        <v>743</v>
      </c>
      <c r="J177" s="9" t="s">
        <v>744</v>
      </c>
      <c r="K177" s="8" t="s">
        <v>70</v>
      </c>
      <c r="L177" s="9">
        <v>80</v>
      </c>
      <c r="M177" s="9">
        <v>80</v>
      </c>
      <c r="N177" s="9"/>
      <c r="O177" s="9">
        <v>180</v>
      </c>
      <c r="P177" s="9">
        <v>760</v>
      </c>
      <c r="Q177" s="9">
        <v>15</v>
      </c>
      <c r="R177" s="9">
        <v>26</v>
      </c>
      <c r="S177" s="9" t="s">
        <v>728</v>
      </c>
      <c r="T177" s="9" t="s">
        <v>40</v>
      </c>
      <c r="U177" s="8">
        <v>2024</v>
      </c>
      <c r="V177" s="9" t="s">
        <v>745</v>
      </c>
      <c r="W177" s="18" t="s">
        <v>42</v>
      </c>
      <c r="X177" s="9" t="s">
        <v>746</v>
      </c>
    </row>
    <row r="178" s="1" customFormat="1" ht="33.75" hidden="1" spans="1:24">
      <c r="A178" s="11">
        <v>172</v>
      </c>
      <c r="B178" s="9" t="s">
        <v>724</v>
      </c>
      <c r="C178" s="9" t="s">
        <v>747</v>
      </c>
      <c r="D178" s="9" t="s">
        <v>748</v>
      </c>
      <c r="E178" s="9" t="s">
        <v>86</v>
      </c>
      <c r="F178" s="9" t="s">
        <v>34</v>
      </c>
      <c r="G178" s="9" t="s">
        <v>749</v>
      </c>
      <c r="H178" s="9" t="s">
        <v>36</v>
      </c>
      <c r="I178" s="9" t="s">
        <v>750</v>
      </c>
      <c r="J178" s="9" t="s">
        <v>751</v>
      </c>
      <c r="K178" s="9" t="s">
        <v>70</v>
      </c>
      <c r="L178" s="9">
        <v>40</v>
      </c>
      <c r="M178" s="9">
        <v>40</v>
      </c>
      <c r="N178" s="9"/>
      <c r="O178" s="9">
        <v>368</v>
      </c>
      <c r="P178" s="9">
        <v>1250</v>
      </c>
      <c r="Q178" s="9">
        <v>38</v>
      </c>
      <c r="R178" s="9">
        <v>146</v>
      </c>
      <c r="S178" s="9" t="s">
        <v>728</v>
      </c>
      <c r="T178" s="9" t="s">
        <v>40</v>
      </c>
      <c r="U178" s="9">
        <v>2024</v>
      </c>
      <c r="V178" s="9" t="s">
        <v>752</v>
      </c>
      <c r="W178" s="18" t="s">
        <v>42</v>
      </c>
      <c r="X178" s="9" t="s">
        <v>753</v>
      </c>
    </row>
    <row r="179" s="1" customFormat="1" ht="22.5" hidden="1" spans="1:24">
      <c r="A179" s="11">
        <v>173</v>
      </c>
      <c r="B179" s="9" t="s">
        <v>724</v>
      </c>
      <c r="C179" s="18" t="s">
        <v>55</v>
      </c>
      <c r="D179" s="18" t="s">
        <v>55</v>
      </c>
      <c r="E179" s="18" t="s">
        <v>55</v>
      </c>
      <c r="F179" s="18" t="s">
        <v>56</v>
      </c>
      <c r="G179" s="9" t="s">
        <v>57</v>
      </c>
      <c r="H179" s="9" t="s">
        <v>36</v>
      </c>
      <c r="I179" s="9" t="s">
        <v>724</v>
      </c>
      <c r="J179" s="9" t="s">
        <v>58</v>
      </c>
      <c r="K179" s="18" t="s">
        <v>59</v>
      </c>
      <c r="L179" s="9">
        <v>13.5</v>
      </c>
      <c r="M179" s="9">
        <v>13.5</v>
      </c>
      <c r="N179" s="9"/>
      <c r="O179" s="9">
        <v>80</v>
      </c>
      <c r="P179" s="9">
        <v>80</v>
      </c>
      <c r="Q179" s="9">
        <v>80</v>
      </c>
      <c r="R179" s="9">
        <v>80</v>
      </c>
      <c r="S179" s="9" t="s">
        <v>728</v>
      </c>
      <c r="T179" s="9" t="s">
        <v>40</v>
      </c>
      <c r="U179" s="9">
        <v>2024</v>
      </c>
      <c r="V179" s="9" t="s">
        <v>754</v>
      </c>
      <c r="W179" s="18" t="s">
        <v>61</v>
      </c>
      <c r="X179" s="9" t="s">
        <v>755</v>
      </c>
    </row>
    <row r="180" s="1" customFormat="1" ht="22.5" hidden="1" spans="1:24">
      <c r="A180" s="11">
        <v>174</v>
      </c>
      <c r="B180" s="9" t="s">
        <v>724</v>
      </c>
      <c r="C180" s="18" t="s">
        <v>55</v>
      </c>
      <c r="D180" s="18" t="s">
        <v>55</v>
      </c>
      <c r="E180" s="18" t="s">
        <v>55</v>
      </c>
      <c r="F180" s="18" t="s">
        <v>56</v>
      </c>
      <c r="G180" s="9" t="s">
        <v>63</v>
      </c>
      <c r="H180" s="9" t="s">
        <v>36</v>
      </c>
      <c r="I180" s="9" t="s">
        <v>724</v>
      </c>
      <c r="J180" s="9" t="s">
        <v>64</v>
      </c>
      <c r="K180" s="18" t="s">
        <v>65</v>
      </c>
      <c r="L180" s="9">
        <v>12</v>
      </c>
      <c r="M180" s="9">
        <v>12</v>
      </c>
      <c r="N180" s="9"/>
      <c r="O180" s="9">
        <v>80</v>
      </c>
      <c r="P180" s="9">
        <v>80</v>
      </c>
      <c r="Q180" s="9">
        <v>80</v>
      </c>
      <c r="R180" s="9">
        <v>80</v>
      </c>
      <c r="S180" s="9" t="s">
        <v>728</v>
      </c>
      <c r="T180" s="9" t="s">
        <v>40</v>
      </c>
      <c r="U180" s="9">
        <v>2024</v>
      </c>
      <c r="V180" s="9" t="s">
        <v>754</v>
      </c>
      <c r="W180" s="18" t="s">
        <v>61</v>
      </c>
      <c r="X180" s="9" t="s">
        <v>755</v>
      </c>
    </row>
    <row r="181" s="1" customFormat="1" ht="22.5" hidden="1" spans="1:24">
      <c r="A181" s="11">
        <v>175</v>
      </c>
      <c r="B181" s="9" t="s">
        <v>724</v>
      </c>
      <c r="C181" s="9" t="s">
        <v>66</v>
      </c>
      <c r="D181" s="13"/>
      <c r="E181" s="9"/>
      <c r="F181" s="9" t="s">
        <v>67</v>
      </c>
      <c r="G181" s="9" t="s">
        <v>68</v>
      </c>
      <c r="H181" s="9"/>
      <c r="I181" s="9"/>
      <c r="J181" s="9" t="s">
        <v>756</v>
      </c>
      <c r="K181" s="9" t="s">
        <v>70</v>
      </c>
      <c r="L181" s="9">
        <v>22</v>
      </c>
      <c r="M181" s="9">
        <v>22</v>
      </c>
      <c r="N181" s="35">
        <v>0</v>
      </c>
      <c r="O181" s="9">
        <v>302</v>
      </c>
      <c r="P181" s="9">
        <v>910</v>
      </c>
      <c r="Q181" s="9">
        <v>302</v>
      </c>
      <c r="R181" s="9">
        <v>910</v>
      </c>
      <c r="S181" s="9" t="s">
        <v>728</v>
      </c>
      <c r="T181" s="9" t="s">
        <v>40</v>
      </c>
      <c r="U181" s="8">
        <v>2024</v>
      </c>
      <c r="V181" s="9" t="s">
        <v>756</v>
      </c>
      <c r="W181" s="14" t="s">
        <v>71</v>
      </c>
      <c r="X181" s="9" t="s">
        <v>757</v>
      </c>
    </row>
    <row r="182" s="1" customFormat="1" ht="22.5" hidden="1" spans="1:24">
      <c r="A182" s="11">
        <v>176</v>
      </c>
      <c r="B182" s="14" t="s">
        <v>724</v>
      </c>
      <c r="C182" s="15" t="s">
        <v>55</v>
      </c>
      <c r="D182" s="9" t="s">
        <v>55</v>
      </c>
      <c r="E182" s="9" t="s">
        <v>55</v>
      </c>
      <c r="F182" s="15" t="s">
        <v>73</v>
      </c>
      <c r="G182" s="15" t="s">
        <v>74</v>
      </c>
      <c r="H182" s="15"/>
      <c r="I182" s="15"/>
      <c r="J182" s="14" t="s">
        <v>75</v>
      </c>
      <c r="K182" s="9" t="s">
        <v>70</v>
      </c>
      <c r="L182" s="36">
        <v>17.45</v>
      </c>
      <c r="M182" s="15">
        <v>17.45</v>
      </c>
      <c r="N182" s="14">
        <v>0</v>
      </c>
      <c r="O182" s="36">
        <v>349</v>
      </c>
      <c r="P182" s="9">
        <v>349</v>
      </c>
      <c r="Q182" s="36">
        <v>338</v>
      </c>
      <c r="R182" s="36">
        <v>338</v>
      </c>
      <c r="S182" s="15" t="s">
        <v>728</v>
      </c>
      <c r="T182" s="9" t="s">
        <v>40</v>
      </c>
      <c r="U182" s="8">
        <v>2024</v>
      </c>
      <c r="V182" s="36" t="s">
        <v>758</v>
      </c>
      <c r="W182" s="14" t="s">
        <v>71</v>
      </c>
      <c r="X182" s="14" t="s">
        <v>759</v>
      </c>
    </row>
    <row r="183" s="1" customFormat="1" ht="33.75" hidden="1" spans="1:24">
      <c r="A183" s="11">
        <v>177</v>
      </c>
      <c r="B183" s="14" t="s">
        <v>724</v>
      </c>
      <c r="C183" s="14" t="s">
        <v>747</v>
      </c>
      <c r="D183" s="14"/>
      <c r="E183" s="13" t="s">
        <v>86</v>
      </c>
      <c r="F183" s="9" t="s">
        <v>67</v>
      </c>
      <c r="G183" s="17" t="s">
        <v>760</v>
      </c>
      <c r="H183" s="13" t="s">
        <v>36</v>
      </c>
      <c r="I183" s="14" t="s">
        <v>747</v>
      </c>
      <c r="J183" s="17" t="s">
        <v>761</v>
      </c>
      <c r="K183" s="9" t="s">
        <v>70</v>
      </c>
      <c r="L183" s="14">
        <v>145</v>
      </c>
      <c r="M183" s="14">
        <v>25</v>
      </c>
      <c r="N183" s="13">
        <v>120</v>
      </c>
      <c r="O183" s="39">
        <v>63</v>
      </c>
      <c r="P183" s="39">
        <v>215</v>
      </c>
      <c r="Q183" s="39">
        <v>18</v>
      </c>
      <c r="R183" s="39">
        <v>42</v>
      </c>
      <c r="S183" s="9" t="s">
        <v>762</v>
      </c>
      <c r="T183" s="13" t="s">
        <v>40</v>
      </c>
      <c r="U183" s="13">
        <v>2024</v>
      </c>
      <c r="V183" s="14" t="s">
        <v>763</v>
      </c>
      <c r="W183" s="14" t="s">
        <v>84</v>
      </c>
      <c r="X183" s="9" t="s">
        <v>764</v>
      </c>
    </row>
    <row r="184" s="1" customFormat="1" ht="33.75" hidden="1" spans="1:24">
      <c r="A184" s="11">
        <v>178</v>
      </c>
      <c r="B184" s="14" t="s">
        <v>724</v>
      </c>
      <c r="C184" s="14" t="s">
        <v>747</v>
      </c>
      <c r="D184" s="14"/>
      <c r="E184" s="13" t="s">
        <v>86</v>
      </c>
      <c r="F184" s="9" t="s">
        <v>67</v>
      </c>
      <c r="G184" s="17" t="s">
        <v>79</v>
      </c>
      <c r="H184" s="13" t="s">
        <v>36</v>
      </c>
      <c r="I184" s="14" t="s">
        <v>765</v>
      </c>
      <c r="J184" s="17" t="s">
        <v>766</v>
      </c>
      <c r="K184" s="9" t="s">
        <v>70</v>
      </c>
      <c r="L184" s="14">
        <v>245</v>
      </c>
      <c r="M184" s="14">
        <v>200</v>
      </c>
      <c r="N184" s="13">
        <v>45</v>
      </c>
      <c r="O184" s="39">
        <v>47</v>
      </c>
      <c r="P184" s="39">
        <v>186</v>
      </c>
      <c r="Q184" s="39">
        <v>15</v>
      </c>
      <c r="R184" s="39">
        <v>28</v>
      </c>
      <c r="S184" s="14" t="s">
        <v>762</v>
      </c>
      <c r="T184" s="13" t="s">
        <v>40</v>
      </c>
      <c r="U184" s="13">
        <v>2024</v>
      </c>
      <c r="V184" s="14" t="s">
        <v>767</v>
      </c>
      <c r="W184" s="14" t="s">
        <v>84</v>
      </c>
      <c r="X184" s="9" t="s">
        <v>768</v>
      </c>
    </row>
    <row r="185" s="1" customFormat="1" ht="45" hidden="1" spans="1:24">
      <c r="A185" s="11">
        <v>179</v>
      </c>
      <c r="B185" s="14" t="s">
        <v>724</v>
      </c>
      <c r="C185" s="14" t="s">
        <v>731</v>
      </c>
      <c r="D185" s="14"/>
      <c r="E185" s="13" t="s">
        <v>33</v>
      </c>
      <c r="F185" s="9" t="s">
        <v>67</v>
      </c>
      <c r="G185" s="14" t="s">
        <v>769</v>
      </c>
      <c r="H185" s="14" t="s">
        <v>36</v>
      </c>
      <c r="I185" s="14" t="s">
        <v>731</v>
      </c>
      <c r="J185" s="14" t="s">
        <v>770</v>
      </c>
      <c r="K185" s="9" t="s">
        <v>70</v>
      </c>
      <c r="L185" s="14">
        <v>80</v>
      </c>
      <c r="M185" s="14">
        <v>25</v>
      </c>
      <c r="N185" s="13">
        <v>55</v>
      </c>
      <c r="O185" s="19">
        <v>22</v>
      </c>
      <c r="P185" s="19">
        <v>89</v>
      </c>
      <c r="Q185" s="19">
        <v>10</v>
      </c>
      <c r="R185" s="19">
        <v>23</v>
      </c>
      <c r="S185" s="14" t="s">
        <v>771</v>
      </c>
      <c r="T185" s="13" t="s">
        <v>40</v>
      </c>
      <c r="U185" s="13">
        <v>2024</v>
      </c>
      <c r="V185" s="14" t="s">
        <v>772</v>
      </c>
      <c r="W185" s="14" t="s">
        <v>84</v>
      </c>
      <c r="X185" s="9" t="s">
        <v>773</v>
      </c>
    </row>
    <row r="186" s="1" customFormat="1" ht="22.5" hidden="1" spans="1:24">
      <c r="A186" s="11">
        <v>180</v>
      </c>
      <c r="B186" s="14" t="s">
        <v>724</v>
      </c>
      <c r="C186" s="14" t="s">
        <v>747</v>
      </c>
      <c r="D186" s="14" t="s">
        <v>774</v>
      </c>
      <c r="E186" s="13"/>
      <c r="F186" s="9" t="s">
        <v>67</v>
      </c>
      <c r="G186" s="14" t="s">
        <v>701</v>
      </c>
      <c r="H186" s="14" t="s">
        <v>36</v>
      </c>
      <c r="I186" s="14" t="s">
        <v>775</v>
      </c>
      <c r="J186" s="9" t="s">
        <v>776</v>
      </c>
      <c r="K186" s="39" t="s">
        <v>70</v>
      </c>
      <c r="L186" s="13">
        <v>75</v>
      </c>
      <c r="M186" s="13">
        <v>30</v>
      </c>
      <c r="N186" s="13">
        <v>45</v>
      </c>
      <c r="O186" s="13">
        <v>12</v>
      </c>
      <c r="P186" s="13">
        <v>48</v>
      </c>
      <c r="Q186" s="13">
        <v>4</v>
      </c>
      <c r="R186" s="13">
        <v>16</v>
      </c>
      <c r="S186" s="14" t="s">
        <v>777</v>
      </c>
      <c r="T186" s="9" t="s">
        <v>40</v>
      </c>
      <c r="U186" s="13">
        <v>2024</v>
      </c>
      <c r="V186" s="14" t="s">
        <v>778</v>
      </c>
      <c r="W186" s="14" t="s">
        <v>84</v>
      </c>
      <c r="X186" s="9" t="s">
        <v>779</v>
      </c>
    </row>
    <row r="187" s="1" customFormat="1" ht="33.75" hidden="1" spans="1:24">
      <c r="A187" s="11">
        <v>181</v>
      </c>
      <c r="B187" s="9" t="s">
        <v>724</v>
      </c>
      <c r="C187" s="9" t="s">
        <v>734</v>
      </c>
      <c r="D187" s="9"/>
      <c r="E187" s="13"/>
      <c r="F187" s="9" t="s">
        <v>67</v>
      </c>
      <c r="G187" s="17" t="s">
        <v>339</v>
      </c>
      <c r="H187" s="9" t="s">
        <v>36</v>
      </c>
      <c r="I187" s="9" t="s">
        <v>780</v>
      </c>
      <c r="J187" s="17" t="s">
        <v>781</v>
      </c>
      <c r="K187" s="39" t="s">
        <v>70</v>
      </c>
      <c r="L187" s="13">
        <v>115</v>
      </c>
      <c r="M187" s="13">
        <v>80</v>
      </c>
      <c r="N187" s="13">
        <v>35</v>
      </c>
      <c r="O187" s="13">
        <v>55</v>
      </c>
      <c r="P187" s="13">
        <v>165</v>
      </c>
      <c r="Q187" s="13">
        <v>50</v>
      </c>
      <c r="R187" s="13">
        <v>145</v>
      </c>
      <c r="S187" s="14" t="s">
        <v>782</v>
      </c>
      <c r="T187" s="9" t="s">
        <v>783</v>
      </c>
      <c r="U187" s="13">
        <v>2024</v>
      </c>
      <c r="V187" s="14" t="s">
        <v>784</v>
      </c>
      <c r="W187" s="14" t="s">
        <v>84</v>
      </c>
      <c r="X187" s="9" t="s">
        <v>785</v>
      </c>
    </row>
    <row r="188" s="1" customFormat="1" ht="33.75" hidden="1" spans="1:24">
      <c r="A188" s="11">
        <v>182</v>
      </c>
      <c r="B188" s="9" t="s">
        <v>724</v>
      </c>
      <c r="C188" s="9" t="s">
        <v>731</v>
      </c>
      <c r="D188" s="14"/>
      <c r="E188" s="13"/>
      <c r="F188" s="9" t="s">
        <v>67</v>
      </c>
      <c r="G188" s="15" t="s">
        <v>786</v>
      </c>
      <c r="H188" s="9" t="s">
        <v>36</v>
      </c>
      <c r="I188" s="39" t="s">
        <v>787</v>
      </c>
      <c r="J188" s="9" t="s">
        <v>788</v>
      </c>
      <c r="K188" s="39" t="s">
        <v>70</v>
      </c>
      <c r="L188" s="9">
        <v>700</v>
      </c>
      <c r="M188" s="18">
        <v>300</v>
      </c>
      <c r="N188" s="18">
        <v>400</v>
      </c>
      <c r="O188" s="18">
        <v>83</v>
      </c>
      <c r="P188" s="18">
        <v>249</v>
      </c>
      <c r="Q188" s="18">
        <v>70</v>
      </c>
      <c r="R188" s="18">
        <v>209</v>
      </c>
      <c r="S188" s="18" t="s">
        <v>789</v>
      </c>
      <c r="T188" s="9" t="s">
        <v>40</v>
      </c>
      <c r="U188" s="13">
        <v>2024</v>
      </c>
      <c r="V188" s="15" t="s">
        <v>790</v>
      </c>
      <c r="W188" s="14" t="s">
        <v>84</v>
      </c>
      <c r="X188" s="9" t="s">
        <v>791</v>
      </c>
    </row>
    <row r="189" s="1" customFormat="1" ht="22.5" hidden="1" spans="1:24">
      <c r="A189" s="11">
        <v>183</v>
      </c>
      <c r="B189" s="12" t="s">
        <v>724</v>
      </c>
      <c r="C189" s="12" t="s">
        <v>765</v>
      </c>
      <c r="D189" s="12" t="s">
        <v>792</v>
      </c>
      <c r="E189" s="12"/>
      <c r="F189" s="12" t="s">
        <v>67</v>
      </c>
      <c r="G189" s="22" t="s">
        <v>523</v>
      </c>
      <c r="H189" s="12" t="s">
        <v>36</v>
      </c>
      <c r="I189" s="12" t="s">
        <v>765</v>
      </c>
      <c r="J189" s="22" t="s">
        <v>793</v>
      </c>
      <c r="K189" s="39" t="s">
        <v>70</v>
      </c>
      <c r="L189" s="12">
        <v>20</v>
      </c>
      <c r="M189" s="12">
        <v>20</v>
      </c>
      <c r="N189" s="12">
        <v>0</v>
      </c>
      <c r="O189" s="12">
        <v>210</v>
      </c>
      <c r="P189" s="12">
        <v>643</v>
      </c>
      <c r="Q189" s="12">
        <v>15</v>
      </c>
      <c r="R189" s="12">
        <v>45</v>
      </c>
      <c r="S189" s="12" t="s">
        <v>794</v>
      </c>
      <c r="T189" s="12" t="s">
        <v>40</v>
      </c>
      <c r="U189" s="12">
        <v>2024</v>
      </c>
      <c r="V189" s="12" t="s">
        <v>795</v>
      </c>
      <c r="W189" s="14" t="s">
        <v>84</v>
      </c>
      <c r="X189" s="9" t="s">
        <v>796</v>
      </c>
    </row>
    <row r="190" s="1" customFormat="1" ht="22.5" hidden="1" spans="1:24">
      <c r="A190" s="11">
        <v>184</v>
      </c>
      <c r="B190" s="8" t="s">
        <v>724</v>
      </c>
      <c r="C190" s="12" t="s">
        <v>765</v>
      </c>
      <c r="D190" s="8"/>
      <c r="E190" s="8" t="s">
        <v>55</v>
      </c>
      <c r="F190" s="8" t="s">
        <v>67</v>
      </c>
      <c r="G190" s="27" t="s">
        <v>79</v>
      </c>
      <c r="H190" s="8" t="s">
        <v>36</v>
      </c>
      <c r="I190" s="12" t="s">
        <v>765</v>
      </c>
      <c r="J190" s="27" t="s">
        <v>81</v>
      </c>
      <c r="K190" s="11" t="s">
        <v>70</v>
      </c>
      <c r="L190" s="8">
        <v>148</v>
      </c>
      <c r="M190" s="8">
        <v>80</v>
      </c>
      <c r="N190" s="8">
        <v>68</v>
      </c>
      <c r="O190" s="8">
        <v>440</v>
      </c>
      <c r="P190" s="8">
        <v>1616</v>
      </c>
      <c r="Q190" s="8">
        <v>34</v>
      </c>
      <c r="R190" s="8">
        <v>109</v>
      </c>
      <c r="S190" s="8" t="s">
        <v>728</v>
      </c>
      <c r="T190" s="8" t="s">
        <v>40</v>
      </c>
      <c r="U190" s="28">
        <v>2024</v>
      </c>
      <c r="V190" s="8" t="s">
        <v>797</v>
      </c>
      <c r="W190" s="12" t="s">
        <v>336</v>
      </c>
      <c r="X190" s="8" t="s">
        <v>798</v>
      </c>
    </row>
    <row r="191" s="1" customFormat="1" ht="33.75" hidden="1" spans="1:24">
      <c r="A191" s="11">
        <v>185</v>
      </c>
      <c r="B191" s="12" t="s">
        <v>724</v>
      </c>
      <c r="C191" s="12" t="s">
        <v>725</v>
      </c>
      <c r="D191" s="12" t="s">
        <v>799</v>
      </c>
      <c r="E191" s="12" t="s">
        <v>33</v>
      </c>
      <c r="F191" s="12" t="s">
        <v>67</v>
      </c>
      <c r="G191" s="12" t="s">
        <v>800</v>
      </c>
      <c r="H191" s="12" t="s">
        <v>36</v>
      </c>
      <c r="I191" s="12" t="s">
        <v>801</v>
      </c>
      <c r="J191" s="12" t="s">
        <v>802</v>
      </c>
      <c r="K191" s="12" t="s">
        <v>70</v>
      </c>
      <c r="L191" s="12">
        <v>100</v>
      </c>
      <c r="M191" s="12">
        <v>100</v>
      </c>
      <c r="N191" s="12">
        <v>0</v>
      </c>
      <c r="O191" s="12">
        <v>157</v>
      </c>
      <c r="P191" s="12">
        <v>658</v>
      </c>
      <c r="Q191" s="12">
        <v>12</v>
      </c>
      <c r="R191" s="12">
        <v>38</v>
      </c>
      <c r="S191" s="12" t="s">
        <v>803</v>
      </c>
      <c r="T191" s="12" t="s">
        <v>40</v>
      </c>
      <c r="U191" s="12">
        <v>2024</v>
      </c>
      <c r="V191" s="12" t="s">
        <v>802</v>
      </c>
      <c r="W191" s="12" t="s">
        <v>336</v>
      </c>
      <c r="X191" s="12" t="s">
        <v>804</v>
      </c>
    </row>
    <row r="192" s="1" customFormat="1" ht="43" hidden="1" customHeight="1" spans="1:24">
      <c r="A192" s="11">
        <v>186</v>
      </c>
      <c r="B192" s="9" t="s">
        <v>805</v>
      </c>
      <c r="C192" s="9" t="s">
        <v>806</v>
      </c>
      <c r="D192" s="9" t="s">
        <v>807</v>
      </c>
      <c r="E192" s="9" t="s">
        <v>51</v>
      </c>
      <c r="F192" s="9" t="s">
        <v>34</v>
      </c>
      <c r="G192" s="9" t="s">
        <v>126</v>
      </c>
      <c r="H192" s="9" t="s">
        <v>36</v>
      </c>
      <c r="I192" s="9" t="s">
        <v>808</v>
      </c>
      <c r="J192" s="9" t="s">
        <v>809</v>
      </c>
      <c r="K192" s="9" t="s">
        <v>810</v>
      </c>
      <c r="L192" s="9">
        <v>20</v>
      </c>
      <c r="M192" s="9">
        <v>20</v>
      </c>
      <c r="N192" s="9"/>
      <c r="O192" s="9">
        <v>126</v>
      </c>
      <c r="P192" s="9">
        <v>450</v>
      </c>
      <c r="Q192" s="9">
        <v>16</v>
      </c>
      <c r="R192" s="9">
        <v>43</v>
      </c>
      <c r="S192" s="9" t="s">
        <v>811</v>
      </c>
      <c r="T192" s="9" t="s">
        <v>40</v>
      </c>
      <c r="U192" s="9">
        <v>2024</v>
      </c>
      <c r="V192" s="9" t="s">
        <v>809</v>
      </c>
      <c r="W192" s="18" t="s">
        <v>42</v>
      </c>
      <c r="X192" s="9" t="s">
        <v>812</v>
      </c>
    </row>
    <row r="193" s="1" customFormat="1" ht="43" hidden="1" customHeight="1" spans="1:24">
      <c r="A193" s="11">
        <v>187</v>
      </c>
      <c r="B193" s="9" t="s">
        <v>805</v>
      </c>
      <c r="C193" s="9" t="s">
        <v>813</v>
      </c>
      <c r="D193" s="9" t="s">
        <v>814</v>
      </c>
      <c r="E193" s="9" t="s">
        <v>51</v>
      </c>
      <c r="F193" s="9" t="s">
        <v>34</v>
      </c>
      <c r="G193" s="9" t="s">
        <v>815</v>
      </c>
      <c r="H193" s="9" t="s">
        <v>134</v>
      </c>
      <c r="I193" s="9" t="s">
        <v>816</v>
      </c>
      <c r="J193" s="9" t="s">
        <v>817</v>
      </c>
      <c r="K193" s="9" t="s">
        <v>810</v>
      </c>
      <c r="L193" s="9">
        <v>20</v>
      </c>
      <c r="M193" s="9">
        <v>20</v>
      </c>
      <c r="N193" s="9"/>
      <c r="O193" s="9">
        <v>208</v>
      </c>
      <c r="P193" s="9">
        <v>838</v>
      </c>
      <c r="Q193" s="9">
        <v>11</v>
      </c>
      <c r="R193" s="9">
        <v>41</v>
      </c>
      <c r="S193" s="9" t="s">
        <v>811</v>
      </c>
      <c r="T193" s="9" t="s">
        <v>40</v>
      </c>
      <c r="U193" s="9">
        <v>2024</v>
      </c>
      <c r="V193" s="9" t="s">
        <v>817</v>
      </c>
      <c r="W193" s="18" t="s">
        <v>42</v>
      </c>
      <c r="X193" s="9" t="s">
        <v>818</v>
      </c>
    </row>
    <row r="194" s="1" customFormat="1" ht="43" hidden="1" customHeight="1" spans="1:24">
      <c r="A194" s="11">
        <v>188</v>
      </c>
      <c r="B194" s="9" t="s">
        <v>805</v>
      </c>
      <c r="C194" s="9" t="s">
        <v>819</v>
      </c>
      <c r="D194" s="9" t="s">
        <v>820</v>
      </c>
      <c r="E194" s="9" t="s">
        <v>51</v>
      </c>
      <c r="F194" s="9" t="s">
        <v>34</v>
      </c>
      <c r="G194" s="9" t="s">
        <v>821</v>
      </c>
      <c r="H194" s="9" t="s">
        <v>36</v>
      </c>
      <c r="I194" s="9" t="s">
        <v>822</v>
      </c>
      <c r="J194" s="9" t="s">
        <v>823</v>
      </c>
      <c r="K194" s="9" t="s">
        <v>810</v>
      </c>
      <c r="L194" s="9">
        <v>20</v>
      </c>
      <c r="M194" s="9">
        <v>20</v>
      </c>
      <c r="N194" s="9"/>
      <c r="O194" s="9">
        <v>187</v>
      </c>
      <c r="P194" s="9">
        <v>837</v>
      </c>
      <c r="Q194" s="9">
        <v>30</v>
      </c>
      <c r="R194" s="9">
        <v>123</v>
      </c>
      <c r="S194" s="9" t="s">
        <v>811</v>
      </c>
      <c r="T194" s="9" t="s">
        <v>40</v>
      </c>
      <c r="U194" s="9">
        <v>2024</v>
      </c>
      <c r="V194" s="9" t="s">
        <v>823</v>
      </c>
      <c r="W194" s="18" t="s">
        <v>42</v>
      </c>
      <c r="X194" s="9" t="s">
        <v>824</v>
      </c>
    </row>
    <row r="195" s="1" customFormat="1" ht="43" hidden="1" customHeight="1" spans="1:24">
      <c r="A195" s="11">
        <v>189</v>
      </c>
      <c r="B195" s="9" t="s">
        <v>805</v>
      </c>
      <c r="C195" s="9" t="s">
        <v>825</v>
      </c>
      <c r="D195" s="9" t="s">
        <v>826</v>
      </c>
      <c r="E195" s="9" t="s">
        <v>51</v>
      </c>
      <c r="F195" s="9" t="s">
        <v>34</v>
      </c>
      <c r="G195" s="9" t="s">
        <v>827</v>
      </c>
      <c r="H195" s="9" t="s">
        <v>36</v>
      </c>
      <c r="I195" s="9" t="s">
        <v>828</v>
      </c>
      <c r="J195" s="9" t="s">
        <v>829</v>
      </c>
      <c r="K195" s="39" t="s">
        <v>38</v>
      </c>
      <c r="L195" s="9">
        <v>20</v>
      </c>
      <c r="M195" s="9">
        <v>20</v>
      </c>
      <c r="N195" s="9"/>
      <c r="O195" s="9">
        <v>151</v>
      </c>
      <c r="P195" s="9">
        <v>624</v>
      </c>
      <c r="Q195" s="9">
        <v>17</v>
      </c>
      <c r="R195" s="9">
        <v>65</v>
      </c>
      <c r="S195" s="9" t="s">
        <v>811</v>
      </c>
      <c r="T195" s="9" t="s">
        <v>40</v>
      </c>
      <c r="U195" s="9">
        <v>2024</v>
      </c>
      <c r="V195" s="9" t="s">
        <v>829</v>
      </c>
      <c r="W195" s="18" t="s">
        <v>42</v>
      </c>
      <c r="X195" s="9" t="s">
        <v>830</v>
      </c>
    </row>
    <row r="196" s="1" customFormat="1" ht="43" hidden="1" customHeight="1" spans="1:24">
      <c r="A196" s="11">
        <v>190</v>
      </c>
      <c r="B196" s="12" t="s">
        <v>805</v>
      </c>
      <c r="C196" s="12" t="s">
        <v>831</v>
      </c>
      <c r="D196" s="12" t="s">
        <v>602</v>
      </c>
      <c r="E196" s="12" t="s">
        <v>33</v>
      </c>
      <c r="F196" s="9" t="s">
        <v>34</v>
      </c>
      <c r="G196" s="12" t="s">
        <v>832</v>
      </c>
      <c r="H196" s="12" t="s">
        <v>36</v>
      </c>
      <c r="I196" s="12" t="s">
        <v>602</v>
      </c>
      <c r="J196" s="34" t="s">
        <v>833</v>
      </c>
      <c r="K196" s="39" t="s">
        <v>38</v>
      </c>
      <c r="L196" s="9">
        <v>30</v>
      </c>
      <c r="M196" s="9">
        <v>30</v>
      </c>
      <c r="N196" s="9"/>
      <c r="O196" s="9">
        <v>396</v>
      </c>
      <c r="P196" s="9">
        <v>1726</v>
      </c>
      <c r="Q196" s="9">
        <v>23</v>
      </c>
      <c r="R196" s="9">
        <v>84</v>
      </c>
      <c r="S196" s="9" t="s">
        <v>811</v>
      </c>
      <c r="T196" s="9" t="s">
        <v>40</v>
      </c>
      <c r="U196" s="9">
        <v>2024</v>
      </c>
      <c r="V196" s="9" t="s">
        <v>834</v>
      </c>
      <c r="W196" s="18" t="s">
        <v>42</v>
      </c>
      <c r="X196" s="9" t="s">
        <v>835</v>
      </c>
    </row>
    <row r="197" s="1" customFormat="1" ht="43" hidden="1" customHeight="1" spans="1:24">
      <c r="A197" s="11">
        <v>191</v>
      </c>
      <c r="B197" s="9" t="s">
        <v>805</v>
      </c>
      <c r="C197" s="18" t="s">
        <v>55</v>
      </c>
      <c r="D197" s="18" t="s">
        <v>55</v>
      </c>
      <c r="E197" s="18" t="s">
        <v>55</v>
      </c>
      <c r="F197" s="18" t="s">
        <v>56</v>
      </c>
      <c r="G197" s="9" t="s">
        <v>63</v>
      </c>
      <c r="H197" s="9" t="s">
        <v>36</v>
      </c>
      <c r="I197" s="9" t="s">
        <v>805</v>
      </c>
      <c r="J197" s="9" t="s">
        <v>64</v>
      </c>
      <c r="K197" s="18" t="s">
        <v>65</v>
      </c>
      <c r="L197" s="9">
        <v>11.25</v>
      </c>
      <c r="M197" s="9">
        <v>11.25</v>
      </c>
      <c r="N197" s="9"/>
      <c r="O197" s="9">
        <v>75</v>
      </c>
      <c r="P197" s="9">
        <v>75</v>
      </c>
      <c r="Q197" s="9">
        <v>75</v>
      </c>
      <c r="R197" s="9">
        <v>75</v>
      </c>
      <c r="S197" s="9" t="s">
        <v>811</v>
      </c>
      <c r="T197" s="9" t="s">
        <v>40</v>
      </c>
      <c r="U197" s="9">
        <v>2024</v>
      </c>
      <c r="V197" s="9" t="s">
        <v>836</v>
      </c>
      <c r="W197" s="18" t="s">
        <v>61</v>
      </c>
      <c r="X197" s="9" t="s">
        <v>837</v>
      </c>
    </row>
    <row r="198" s="1" customFormat="1" ht="43" hidden="1" customHeight="1" spans="1:24">
      <c r="A198" s="11">
        <v>192</v>
      </c>
      <c r="B198" s="9" t="s">
        <v>805</v>
      </c>
      <c r="C198" s="18" t="s">
        <v>55</v>
      </c>
      <c r="D198" s="18" t="s">
        <v>55</v>
      </c>
      <c r="E198" s="18" t="s">
        <v>55</v>
      </c>
      <c r="F198" s="18" t="s">
        <v>56</v>
      </c>
      <c r="G198" s="9" t="s">
        <v>57</v>
      </c>
      <c r="H198" s="9" t="s">
        <v>36</v>
      </c>
      <c r="I198" s="9" t="s">
        <v>805</v>
      </c>
      <c r="J198" s="9" t="s">
        <v>58</v>
      </c>
      <c r="K198" s="18" t="s">
        <v>59</v>
      </c>
      <c r="L198" s="9">
        <v>10.2</v>
      </c>
      <c r="M198" s="9">
        <v>10.2</v>
      </c>
      <c r="N198" s="9"/>
      <c r="O198" s="9">
        <v>75</v>
      </c>
      <c r="P198" s="9">
        <v>75</v>
      </c>
      <c r="Q198" s="9">
        <v>75</v>
      </c>
      <c r="R198" s="9">
        <v>75</v>
      </c>
      <c r="S198" s="9" t="s">
        <v>811</v>
      </c>
      <c r="T198" s="9" t="s">
        <v>40</v>
      </c>
      <c r="U198" s="9">
        <v>2024</v>
      </c>
      <c r="V198" s="9" t="s">
        <v>836</v>
      </c>
      <c r="W198" s="18" t="s">
        <v>61</v>
      </c>
      <c r="X198" s="9" t="s">
        <v>837</v>
      </c>
    </row>
    <row r="199" s="1" customFormat="1" ht="55" hidden="1" customHeight="1" spans="1:24">
      <c r="A199" s="11">
        <v>193</v>
      </c>
      <c r="B199" s="9" t="s">
        <v>805</v>
      </c>
      <c r="C199" s="18" t="s">
        <v>66</v>
      </c>
      <c r="D199" s="13"/>
      <c r="E199" s="18"/>
      <c r="F199" s="9" t="s">
        <v>67</v>
      </c>
      <c r="G199" s="9" t="s">
        <v>68</v>
      </c>
      <c r="H199" s="37"/>
      <c r="I199" s="9"/>
      <c r="J199" s="9" t="s">
        <v>838</v>
      </c>
      <c r="K199" s="9" t="s">
        <v>70</v>
      </c>
      <c r="L199" s="37">
        <v>40.3</v>
      </c>
      <c r="M199" s="37">
        <v>40.3</v>
      </c>
      <c r="N199" s="37">
        <v>0</v>
      </c>
      <c r="O199" s="37">
        <v>565</v>
      </c>
      <c r="P199" s="37">
        <v>1602</v>
      </c>
      <c r="Q199" s="37">
        <v>565</v>
      </c>
      <c r="R199" s="37">
        <v>1602</v>
      </c>
      <c r="S199" s="9" t="s">
        <v>811</v>
      </c>
      <c r="T199" s="9" t="s">
        <v>40</v>
      </c>
      <c r="U199" s="9">
        <v>2024</v>
      </c>
      <c r="V199" s="9" t="s">
        <v>838</v>
      </c>
      <c r="W199" s="14" t="s">
        <v>71</v>
      </c>
      <c r="X199" s="9" t="s">
        <v>839</v>
      </c>
    </row>
    <row r="200" s="1" customFormat="1" ht="55" hidden="1" customHeight="1" spans="1:24">
      <c r="A200" s="11">
        <v>194</v>
      </c>
      <c r="B200" s="14" t="s">
        <v>805</v>
      </c>
      <c r="C200" s="15" t="s">
        <v>55</v>
      </c>
      <c r="D200" s="9" t="s">
        <v>55</v>
      </c>
      <c r="E200" s="9" t="s">
        <v>55</v>
      </c>
      <c r="F200" s="15" t="s">
        <v>73</v>
      </c>
      <c r="G200" s="15" t="s">
        <v>74</v>
      </c>
      <c r="H200" s="15"/>
      <c r="I200" s="15"/>
      <c r="J200" s="14" t="s">
        <v>75</v>
      </c>
      <c r="K200" s="9" t="s">
        <v>70</v>
      </c>
      <c r="L200" s="36">
        <v>26.6</v>
      </c>
      <c r="M200" s="15">
        <v>26.6</v>
      </c>
      <c r="N200" s="14">
        <v>0</v>
      </c>
      <c r="O200" s="36">
        <v>532</v>
      </c>
      <c r="P200" s="9">
        <v>532</v>
      </c>
      <c r="Q200" s="36">
        <v>497</v>
      </c>
      <c r="R200" s="36">
        <v>497</v>
      </c>
      <c r="S200" s="15" t="s">
        <v>811</v>
      </c>
      <c r="T200" s="9" t="s">
        <v>40</v>
      </c>
      <c r="U200" s="9">
        <v>2024</v>
      </c>
      <c r="V200" s="36" t="s">
        <v>840</v>
      </c>
      <c r="W200" s="14" t="s">
        <v>71</v>
      </c>
      <c r="X200" s="14" t="s">
        <v>841</v>
      </c>
    </row>
    <row r="201" s="1" customFormat="1" ht="68" hidden="1" customHeight="1" spans="1:24">
      <c r="A201" s="11">
        <v>195</v>
      </c>
      <c r="B201" s="15" t="s">
        <v>805</v>
      </c>
      <c r="C201" s="15" t="s">
        <v>842</v>
      </c>
      <c r="D201" s="15" t="s">
        <v>843</v>
      </c>
      <c r="E201" s="15" t="s">
        <v>55</v>
      </c>
      <c r="F201" s="15" t="s">
        <v>67</v>
      </c>
      <c r="G201" s="15" t="s">
        <v>844</v>
      </c>
      <c r="H201" s="15" t="s">
        <v>845</v>
      </c>
      <c r="I201" s="15" t="s">
        <v>843</v>
      </c>
      <c r="J201" s="15" t="s">
        <v>846</v>
      </c>
      <c r="K201" s="15" t="s">
        <v>70</v>
      </c>
      <c r="L201" s="15">
        <v>400</v>
      </c>
      <c r="M201" s="15">
        <v>160</v>
      </c>
      <c r="N201" s="44">
        <v>240</v>
      </c>
      <c r="O201" s="15">
        <v>72</v>
      </c>
      <c r="P201" s="15">
        <v>284</v>
      </c>
      <c r="Q201" s="15">
        <v>10</v>
      </c>
      <c r="R201" s="15">
        <v>20</v>
      </c>
      <c r="S201" s="15" t="s">
        <v>811</v>
      </c>
      <c r="T201" s="15" t="s">
        <v>783</v>
      </c>
      <c r="U201" s="15">
        <v>2024</v>
      </c>
      <c r="V201" s="15" t="s">
        <v>846</v>
      </c>
      <c r="W201" s="15" t="s">
        <v>336</v>
      </c>
      <c r="X201" s="15" t="s">
        <v>847</v>
      </c>
    </row>
    <row r="202" s="1" customFormat="1" ht="68" hidden="1" customHeight="1" spans="1:24">
      <c r="A202" s="11">
        <v>196</v>
      </c>
      <c r="B202" s="15" t="s">
        <v>805</v>
      </c>
      <c r="C202" s="15" t="s">
        <v>813</v>
      </c>
      <c r="D202" s="15"/>
      <c r="E202" s="15" t="s">
        <v>55</v>
      </c>
      <c r="F202" s="15" t="s">
        <v>67</v>
      </c>
      <c r="G202" s="15" t="s">
        <v>813</v>
      </c>
      <c r="H202" s="15" t="s">
        <v>36</v>
      </c>
      <c r="I202" s="15" t="s">
        <v>813</v>
      </c>
      <c r="J202" s="68" t="s">
        <v>848</v>
      </c>
      <c r="K202" s="15" t="s">
        <v>70</v>
      </c>
      <c r="L202" s="15">
        <v>135</v>
      </c>
      <c r="M202" s="15">
        <v>25</v>
      </c>
      <c r="N202" s="8">
        <v>110</v>
      </c>
      <c r="O202" s="15">
        <v>65</v>
      </c>
      <c r="P202" s="15">
        <v>215</v>
      </c>
      <c r="Q202" s="15">
        <v>11</v>
      </c>
      <c r="R202" s="15">
        <v>20</v>
      </c>
      <c r="S202" s="15" t="s">
        <v>811</v>
      </c>
      <c r="T202" s="15" t="s">
        <v>783</v>
      </c>
      <c r="U202" s="15">
        <v>2024</v>
      </c>
      <c r="V202" s="15" t="s">
        <v>849</v>
      </c>
      <c r="W202" s="15" t="s">
        <v>336</v>
      </c>
      <c r="X202" s="15" t="s">
        <v>850</v>
      </c>
    </row>
    <row r="203" s="1" customFormat="1" ht="68" hidden="1" customHeight="1" spans="1:24">
      <c r="A203" s="11">
        <v>197</v>
      </c>
      <c r="B203" s="15" t="s">
        <v>805</v>
      </c>
      <c r="C203" s="15" t="s">
        <v>813</v>
      </c>
      <c r="D203" s="15"/>
      <c r="E203" s="15"/>
      <c r="F203" s="15" t="s">
        <v>67</v>
      </c>
      <c r="G203" s="68" t="s">
        <v>851</v>
      </c>
      <c r="H203" s="15" t="s">
        <v>36</v>
      </c>
      <c r="I203" s="15" t="s">
        <v>813</v>
      </c>
      <c r="J203" s="68" t="s">
        <v>852</v>
      </c>
      <c r="K203" s="15" t="s">
        <v>70</v>
      </c>
      <c r="L203" s="15">
        <v>175</v>
      </c>
      <c r="M203" s="15">
        <v>60</v>
      </c>
      <c r="N203" s="8">
        <v>105</v>
      </c>
      <c r="O203" s="15">
        <v>65</v>
      </c>
      <c r="P203" s="15">
        <v>215</v>
      </c>
      <c r="Q203" s="15">
        <v>11</v>
      </c>
      <c r="R203" s="15">
        <v>20</v>
      </c>
      <c r="S203" s="15" t="s">
        <v>811</v>
      </c>
      <c r="T203" s="15" t="s">
        <v>783</v>
      </c>
      <c r="U203" s="15">
        <v>2024</v>
      </c>
      <c r="V203" s="15" t="s">
        <v>853</v>
      </c>
      <c r="W203" s="15" t="s">
        <v>336</v>
      </c>
      <c r="X203" s="15" t="s">
        <v>850</v>
      </c>
    </row>
    <row r="204" s="1" customFormat="1" ht="68" hidden="1" customHeight="1" spans="1:24">
      <c r="A204" s="11">
        <v>198</v>
      </c>
      <c r="B204" s="15" t="s">
        <v>805</v>
      </c>
      <c r="C204" s="15" t="s">
        <v>813</v>
      </c>
      <c r="D204" s="15" t="s">
        <v>854</v>
      </c>
      <c r="E204" s="15" t="s">
        <v>51</v>
      </c>
      <c r="F204" s="15" t="s">
        <v>67</v>
      </c>
      <c r="G204" s="15" t="s">
        <v>855</v>
      </c>
      <c r="H204" s="15" t="s">
        <v>845</v>
      </c>
      <c r="I204" s="15" t="s">
        <v>854</v>
      </c>
      <c r="J204" s="15" t="s">
        <v>856</v>
      </c>
      <c r="K204" s="15" t="s">
        <v>70</v>
      </c>
      <c r="L204" s="15">
        <v>210</v>
      </c>
      <c r="M204" s="15">
        <v>84</v>
      </c>
      <c r="N204" s="60">
        <f>L204-M204</f>
        <v>126</v>
      </c>
      <c r="O204" s="15">
        <v>204</v>
      </c>
      <c r="P204" s="15">
        <v>752</v>
      </c>
      <c r="Q204" s="15">
        <v>12</v>
      </c>
      <c r="R204" s="15">
        <v>22</v>
      </c>
      <c r="S204" s="15" t="s">
        <v>811</v>
      </c>
      <c r="T204" s="15" t="s">
        <v>783</v>
      </c>
      <c r="U204" s="15">
        <v>2024</v>
      </c>
      <c r="V204" s="15" t="s">
        <v>856</v>
      </c>
      <c r="W204" s="15" t="s">
        <v>336</v>
      </c>
      <c r="X204" s="15" t="s">
        <v>857</v>
      </c>
    </row>
    <row r="205" s="1" customFormat="1" ht="68" customHeight="1" spans="1:24">
      <c r="A205" s="11">
        <v>199</v>
      </c>
      <c r="B205" s="15" t="s">
        <v>858</v>
      </c>
      <c r="C205" s="15" t="s">
        <v>55</v>
      </c>
      <c r="D205" s="15" t="s">
        <v>55</v>
      </c>
      <c r="E205" s="15" t="s">
        <v>55</v>
      </c>
      <c r="F205" s="68" t="s">
        <v>56</v>
      </c>
      <c r="G205" s="15" t="s">
        <v>57</v>
      </c>
      <c r="H205" s="15" t="s">
        <v>36</v>
      </c>
      <c r="I205" s="15" t="s">
        <v>858</v>
      </c>
      <c r="J205" s="15" t="s">
        <v>58</v>
      </c>
      <c r="K205" s="15" t="s">
        <v>59</v>
      </c>
      <c r="L205" s="15">
        <v>19.8</v>
      </c>
      <c r="M205" s="15">
        <v>19.8</v>
      </c>
      <c r="N205" s="60"/>
      <c r="O205" s="15">
        <v>91</v>
      </c>
      <c r="P205" s="15">
        <v>93</v>
      </c>
      <c r="Q205" s="15">
        <v>91</v>
      </c>
      <c r="R205" s="15">
        <v>93</v>
      </c>
      <c r="S205" s="15" t="s">
        <v>859</v>
      </c>
      <c r="T205" s="15" t="s">
        <v>40</v>
      </c>
      <c r="U205" s="15">
        <v>2024</v>
      </c>
      <c r="V205" s="15" t="s">
        <v>860</v>
      </c>
      <c r="W205" s="15" t="s">
        <v>61</v>
      </c>
      <c r="X205" s="15" t="s">
        <v>861</v>
      </c>
    </row>
    <row r="206" s="1" customFormat="1" ht="68" customHeight="1" spans="1:24">
      <c r="A206" s="11">
        <v>200</v>
      </c>
      <c r="B206" s="15" t="s">
        <v>858</v>
      </c>
      <c r="C206" s="15" t="s">
        <v>55</v>
      </c>
      <c r="D206" s="15" t="s">
        <v>55</v>
      </c>
      <c r="E206" s="15" t="s">
        <v>55</v>
      </c>
      <c r="F206" s="68" t="s">
        <v>56</v>
      </c>
      <c r="G206" s="15" t="s">
        <v>63</v>
      </c>
      <c r="H206" s="15" t="s">
        <v>36</v>
      </c>
      <c r="I206" s="15" t="s">
        <v>858</v>
      </c>
      <c r="J206" s="15" t="s">
        <v>64</v>
      </c>
      <c r="K206" s="15" t="s">
        <v>65</v>
      </c>
      <c r="L206" s="15">
        <v>13.95</v>
      </c>
      <c r="M206" s="15">
        <v>13.95</v>
      </c>
      <c r="N206" s="60"/>
      <c r="O206" s="15">
        <v>91</v>
      </c>
      <c r="P206" s="15">
        <v>93</v>
      </c>
      <c r="Q206" s="15">
        <v>91</v>
      </c>
      <c r="R206" s="15">
        <v>93</v>
      </c>
      <c r="S206" s="15" t="s">
        <v>859</v>
      </c>
      <c r="T206" s="15" t="s">
        <v>40</v>
      </c>
      <c r="U206" s="15">
        <v>2024</v>
      </c>
      <c r="V206" s="15" t="s">
        <v>860</v>
      </c>
      <c r="W206" s="15" t="s">
        <v>61</v>
      </c>
      <c r="X206" s="15" t="s">
        <v>861</v>
      </c>
    </row>
    <row r="207" s="1" customFormat="1" ht="68" customHeight="1" spans="1:24">
      <c r="A207" s="11">
        <v>201</v>
      </c>
      <c r="B207" s="15" t="s">
        <v>858</v>
      </c>
      <c r="C207" s="15" t="s">
        <v>862</v>
      </c>
      <c r="D207" s="15" t="s">
        <v>863</v>
      </c>
      <c r="E207" s="15" t="s">
        <v>51</v>
      </c>
      <c r="F207" s="68" t="s">
        <v>34</v>
      </c>
      <c r="G207" s="15" t="s">
        <v>864</v>
      </c>
      <c r="H207" s="15" t="s">
        <v>36</v>
      </c>
      <c r="I207" s="15" t="s">
        <v>863</v>
      </c>
      <c r="J207" s="15" t="s">
        <v>865</v>
      </c>
      <c r="K207" s="15" t="s">
        <v>70</v>
      </c>
      <c r="L207" s="15">
        <v>20</v>
      </c>
      <c r="M207" s="15">
        <v>20</v>
      </c>
      <c r="N207" s="60"/>
      <c r="O207" s="15">
        <v>156</v>
      </c>
      <c r="P207" s="15">
        <v>668</v>
      </c>
      <c r="Q207" s="15">
        <v>13</v>
      </c>
      <c r="R207" s="15">
        <v>38</v>
      </c>
      <c r="S207" s="15" t="s">
        <v>859</v>
      </c>
      <c r="T207" s="15" t="s">
        <v>40</v>
      </c>
      <c r="U207" s="15">
        <v>2024</v>
      </c>
      <c r="V207" s="15" t="s">
        <v>866</v>
      </c>
      <c r="W207" s="15" t="s">
        <v>42</v>
      </c>
      <c r="X207" s="15" t="s">
        <v>867</v>
      </c>
    </row>
    <row r="208" s="1" customFormat="1" ht="68" customHeight="1" spans="1:24">
      <c r="A208" s="11">
        <v>202</v>
      </c>
      <c r="B208" s="15" t="s">
        <v>858</v>
      </c>
      <c r="C208" s="15" t="s">
        <v>868</v>
      </c>
      <c r="D208" s="15" t="s">
        <v>869</v>
      </c>
      <c r="E208" s="15" t="s">
        <v>51</v>
      </c>
      <c r="F208" s="68" t="s">
        <v>34</v>
      </c>
      <c r="G208" s="15" t="s">
        <v>126</v>
      </c>
      <c r="H208" s="15" t="s">
        <v>36</v>
      </c>
      <c r="I208" s="15" t="s">
        <v>869</v>
      </c>
      <c r="J208" s="15" t="s">
        <v>870</v>
      </c>
      <c r="K208" s="15" t="s">
        <v>70</v>
      </c>
      <c r="L208" s="15">
        <v>20</v>
      </c>
      <c r="M208" s="15">
        <v>20</v>
      </c>
      <c r="N208" s="60"/>
      <c r="O208" s="15">
        <v>136</v>
      </c>
      <c r="P208" s="15">
        <v>542</v>
      </c>
      <c r="Q208" s="15">
        <v>7</v>
      </c>
      <c r="R208" s="15">
        <v>21</v>
      </c>
      <c r="S208" s="15" t="s">
        <v>859</v>
      </c>
      <c r="T208" s="15" t="s">
        <v>40</v>
      </c>
      <c r="U208" s="15">
        <v>2024</v>
      </c>
      <c r="V208" s="15" t="s">
        <v>871</v>
      </c>
      <c r="W208" s="15" t="s">
        <v>42</v>
      </c>
      <c r="X208" s="15" t="s">
        <v>872</v>
      </c>
    </row>
    <row r="209" s="1" customFormat="1" ht="68" customHeight="1" spans="1:24">
      <c r="A209" s="11">
        <v>203</v>
      </c>
      <c r="B209" s="15" t="s">
        <v>858</v>
      </c>
      <c r="C209" s="15" t="s">
        <v>873</v>
      </c>
      <c r="D209" s="15" t="s">
        <v>874</v>
      </c>
      <c r="E209" s="15" t="s">
        <v>86</v>
      </c>
      <c r="F209" s="68" t="s">
        <v>34</v>
      </c>
      <c r="G209" s="15" t="s">
        <v>126</v>
      </c>
      <c r="H209" s="15" t="s">
        <v>36</v>
      </c>
      <c r="I209" s="15" t="s">
        <v>874</v>
      </c>
      <c r="J209" s="15" t="s">
        <v>875</v>
      </c>
      <c r="K209" s="15" t="s">
        <v>70</v>
      </c>
      <c r="L209" s="15">
        <v>20</v>
      </c>
      <c r="M209" s="15">
        <v>20</v>
      </c>
      <c r="N209" s="60"/>
      <c r="O209" s="15">
        <v>85</v>
      </c>
      <c r="P209" s="15">
        <v>408</v>
      </c>
      <c r="Q209" s="15">
        <v>11</v>
      </c>
      <c r="R209" s="15">
        <v>39</v>
      </c>
      <c r="S209" s="15" t="s">
        <v>859</v>
      </c>
      <c r="T209" s="15" t="s">
        <v>40</v>
      </c>
      <c r="U209" s="15">
        <v>2024</v>
      </c>
      <c r="V209" s="15" t="s">
        <v>876</v>
      </c>
      <c r="W209" s="15" t="s">
        <v>42</v>
      </c>
      <c r="X209" s="15" t="s">
        <v>877</v>
      </c>
    </row>
    <row r="210" s="1" customFormat="1" ht="68" customHeight="1" spans="1:24">
      <c r="A210" s="11">
        <v>204</v>
      </c>
      <c r="B210" s="12" t="s">
        <v>858</v>
      </c>
      <c r="C210" s="12" t="s">
        <v>709</v>
      </c>
      <c r="D210" s="12" t="s">
        <v>878</v>
      </c>
      <c r="E210" s="12" t="s">
        <v>33</v>
      </c>
      <c r="F210" s="68" t="s">
        <v>34</v>
      </c>
      <c r="G210" s="12" t="s">
        <v>126</v>
      </c>
      <c r="H210" s="12" t="s">
        <v>36</v>
      </c>
      <c r="I210" s="12" t="s">
        <v>879</v>
      </c>
      <c r="J210" s="34" t="s">
        <v>880</v>
      </c>
      <c r="K210" s="15" t="s">
        <v>70</v>
      </c>
      <c r="L210" s="15">
        <v>30</v>
      </c>
      <c r="M210" s="15">
        <v>30</v>
      </c>
      <c r="N210" s="60"/>
      <c r="O210" s="15">
        <v>123</v>
      </c>
      <c r="P210" s="15">
        <v>412</v>
      </c>
      <c r="Q210" s="15">
        <v>4</v>
      </c>
      <c r="R210" s="15">
        <v>14</v>
      </c>
      <c r="S210" s="15" t="s">
        <v>859</v>
      </c>
      <c r="T210" s="15" t="s">
        <v>40</v>
      </c>
      <c r="U210" s="15">
        <v>2024</v>
      </c>
      <c r="V210" s="15" t="s">
        <v>881</v>
      </c>
      <c r="W210" s="15" t="s">
        <v>42</v>
      </c>
      <c r="X210" s="15" t="s">
        <v>882</v>
      </c>
    </row>
    <row r="211" s="1" customFormat="1" ht="68" customHeight="1" spans="1:24">
      <c r="A211" s="11">
        <v>205</v>
      </c>
      <c r="B211" s="15" t="s">
        <v>858</v>
      </c>
      <c r="C211" s="15" t="s">
        <v>146</v>
      </c>
      <c r="D211" s="15"/>
      <c r="E211" s="15"/>
      <c r="F211" s="15" t="s">
        <v>67</v>
      </c>
      <c r="G211" s="15" t="s">
        <v>68</v>
      </c>
      <c r="H211" s="15"/>
      <c r="I211" s="15"/>
      <c r="J211" s="15" t="s">
        <v>883</v>
      </c>
      <c r="K211" s="15" t="s">
        <v>70</v>
      </c>
      <c r="L211" s="15">
        <v>31.5</v>
      </c>
      <c r="M211" s="15">
        <v>31.5</v>
      </c>
      <c r="N211" s="60">
        <v>0</v>
      </c>
      <c r="O211" s="15">
        <v>430</v>
      </c>
      <c r="P211" s="15">
        <v>1300</v>
      </c>
      <c r="Q211" s="15">
        <v>430</v>
      </c>
      <c r="R211" s="15">
        <v>1300</v>
      </c>
      <c r="S211" s="15" t="s">
        <v>884</v>
      </c>
      <c r="T211" s="15" t="s">
        <v>40</v>
      </c>
      <c r="U211" s="8">
        <v>2024</v>
      </c>
      <c r="V211" s="15" t="s">
        <v>883</v>
      </c>
      <c r="W211" s="15" t="s">
        <v>71</v>
      </c>
      <c r="X211" s="15" t="s">
        <v>885</v>
      </c>
    </row>
    <row r="212" s="1" customFormat="1" ht="68" customHeight="1" spans="1:24">
      <c r="A212" s="11">
        <v>206</v>
      </c>
      <c r="B212" s="15" t="s">
        <v>858</v>
      </c>
      <c r="C212" s="15" t="s">
        <v>55</v>
      </c>
      <c r="D212" s="15" t="s">
        <v>55</v>
      </c>
      <c r="E212" s="15" t="s">
        <v>55</v>
      </c>
      <c r="F212" s="15" t="s">
        <v>73</v>
      </c>
      <c r="G212" s="15" t="s">
        <v>74</v>
      </c>
      <c r="H212" s="15"/>
      <c r="I212" s="15"/>
      <c r="J212" s="15" t="s">
        <v>75</v>
      </c>
      <c r="K212" s="15" t="s">
        <v>70</v>
      </c>
      <c r="L212" s="15">
        <v>21.65</v>
      </c>
      <c r="M212" s="15">
        <v>21.65</v>
      </c>
      <c r="N212" s="60">
        <v>0</v>
      </c>
      <c r="O212" s="15">
        <v>433</v>
      </c>
      <c r="P212" s="15">
        <v>428</v>
      </c>
      <c r="Q212" s="15">
        <v>420</v>
      </c>
      <c r="R212" s="15">
        <v>425</v>
      </c>
      <c r="S212" s="15" t="s">
        <v>884</v>
      </c>
      <c r="T212" s="15" t="s">
        <v>40</v>
      </c>
      <c r="U212" s="8">
        <v>2024</v>
      </c>
      <c r="V212" s="15" t="s">
        <v>886</v>
      </c>
      <c r="W212" s="15" t="s">
        <v>71</v>
      </c>
      <c r="X212" s="15" t="s">
        <v>887</v>
      </c>
    </row>
    <row r="213" s="1" customFormat="1" ht="68" customHeight="1" spans="1:24">
      <c r="A213" s="11">
        <v>207</v>
      </c>
      <c r="B213" s="15" t="s">
        <v>858</v>
      </c>
      <c r="C213" s="15" t="s">
        <v>888</v>
      </c>
      <c r="D213" s="15"/>
      <c r="E213" s="15" t="s">
        <v>160</v>
      </c>
      <c r="F213" s="15" t="s">
        <v>67</v>
      </c>
      <c r="G213" s="15" t="s">
        <v>889</v>
      </c>
      <c r="H213" s="15" t="s">
        <v>36</v>
      </c>
      <c r="I213" s="15" t="s">
        <v>888</v>
      </c>
      <c r="J213" s="15" t="s">
        <v>890</v>
      </c>
      <c r="K213" s="15" t="s">
        <v>70</v>
      </c>
      <c r="L213" s="15">
        <v>80</v>
      </c>
      <c r="M213" s="15">
        <v>80</v>
      </c>
      <c r="N213" s="60">
        <v>0</v>
      </c>
      <c r="O213" s="15">
        <v>46</v>
      </c>
      <c r="P213" s="15">
        <v>132</v>
      </c>
      <c r="Q213" s="15">
        <v>30</v>
      </c>
      <c r="R213" s="15">
        <v>85</v>
      </c>
      <c r="S213" s="15" t="s">
        <v>891</v>
      </c>
      <c r="T213" s="15" t="s">
        <v>40</v>
      </c>
      <c r="U213" s="15">
        <v>2024</v>
      </c>
      <c r="V213" s="15" t="s">
        <v>892</v>
      </c>
      <c r="W213" s="15" t="s">
        <v>84</v>
      </c>
      <c r="X213" s="15" t="s">
        <v>893</v>
      </c>
    </row>
    <row r="214" s="1" customFormat="1" ht="68" customHeight="1" spans="1:24">
      <c r="A214" s="11">
        <v>208</v>
      </c>
      <c r="B214" s="15" t="s">
        <v>858</v>
      </c>
      <c r="C214" s="15" t="s">
        <v>894</v>
      </c>
      <c r="D214" s="15"/>
      <c r="E214" s="15" t="s">
        <v>160</v>
      </c>
      <c r="F214" s="15" t="s">
        <v>67</v>
      </c>
      <c r="G214" s="68" t="s">
        <v>262</v>
      </c>
      <c r="H214" s="15" t="s">
        <v>36</v>
      </c>
      <c r="I214" s="15" t="s">
        <v>894</v>
      </c>
      <c r="J214" s="68" t="s">
        <v>895</v>
      </c>
      <c r="K214" s="15" t="s">
        <v>70</v>
      </c>
      <c r="L214" s="15">
        <v>50</v>
      </c>
      <c r="M214" s="15">
        <v>50</v>
      </c>
      <c r="N214" s="60">
        <v>0</v>
      </c>
      <c r="O214" s="15">
        <v>51</v>
      </c>
      <c r="P214" s="15">
        <v>142</v>
      </c>
      <c r="Q214" s="15">
        <v>29</v>
      </c>
      <c r="R214" s="15">
        <v>68</v>
      </c>
      <c r="S214" s="15" t="s">
        <v>896</v>
      </c>
      <c r="T214" s="15" t="s">
        <v>40</v>
      </c>
      <c r="U214" s="15">
        <v>2024</v>
      </c>
      <c r="V214" s="15" t="s">
        <v>892</v>
      </c>
      <c r="W214" s="15" t="s">
        <v>84</v>
      </c>
      <c r="X214" s="15" t="s">
        <v>897</v>
      </c>
    </row>
    <row r="215" s="1" customFormat="1" ht="68" customHeight="1" spans="1:24">
      <c r="A215" s="11">
        <v>209</v>
      </c>
      <c r="B215" s="15" t="s">
        <v>858</v>
      </c>
      <c r="C215" s="15" t="s">
        <v>898</v>
      </c>
      <c r="D215" s="15"/>
      <c r="E215" s="15" t="s">
        <v>160</v>
      </c>
      <c r="F215" s="15" t="s">
        <v>67</v>
      </c>
      <c r="G215" s="15" t="s">
        <v>889</v>
      </c>
      <c r="H215" s="15" t="s">
        <v>36</v>
      </c>
      <c r="I215" s="15" t="s">
        <v>898</v>
      </c>
      <c r="J215" s="15" t="s">
        <v>899</v>
      </c>
      <c r="K215" s="15" t="s">
        <v>70</v>
      </c>
      <c r="L215" s="15">
        <v>120</v>
      </c>
      <c r="M215" s="15">
        <v>120</v>
      </c>
      <c r="N215" s="60">
        <v>0</v>
      </c>
      <c r="O215" s="15">
        <v>36</v>
      </c>
      <c r="P215" s="15">
        <v>111</v>
      </c>
      <c r="Q215" s="15">
        <v>20</v>
      </c>
      <c r="R215" s="15">
        <v>57</v>
      </c>
      <c r="S215" s="15" t="s">
        <v>900</v>
      </c>
      <c r="T215" s="15" t="s">
        <v>40</v>
      </c>
      <c r="U215" s="15">
        <v>2024</v>
      </c>
      <c r="V215" s="15" t="s">
        <v>901</v>
      </c>
      <c r="W215" s="15" t="s">
        <v>84</v>
      </c>
      <c r="X215" s="15" t="s">
        <v>902</v>
      </c>
    </row>
    <row r="216" s="1" customFormat="1" ht="68" customHeight="1" spans="1:24">
      <c r="A216" s="11">
        <v>210</v>
      </c>
      <c r="B216" s="15" t="s">
        <v>858</v>
      </c>
      <c r="C216" s="15" t="s">
        <v>862</v>
      </c>
      <c r="D216" s="15"/>
      <c r="E216" s="15"/>
      <c r="F216" s="15" t="s">
        <v>67</v>
      </c>
      <c r="G216" s="15" t="s">
        <v>903</v>
      </c>
      <c r="H216" s="15" t="s">
        <v>36</v>
      </c>
      <c r="I216" s="15" t="s">
        <v>873</v>
      </c>
      <c r="J216" s="68" t="s">
        <v>904</v>
      </c>
      <c r="K216" s="15" t="s">
        <v>70</v>
      </c>
      <c r="L216" s="15">
        <v>165</v>
      </c>
      <c r="M216" s="15">
        <v>100</v>
      </c>
      <c r="N216" s="60">
        <v>65</v>
      </c>
      <c r="O216" s="15">
        <v>51</v>
      </c>
      <c r="P216" s="15">
        <v>142</v>
      </c>
      <c r="Q216" s="15">
        <v>29</v>
      </c>
      <c r="R216" s="15">
        <v>68</v>
      </c>
      <c r="S216" s="15" t="s">
        <v>905</v>
      </c>
      <c r="T216" s="15" t="s">
        <v>40</v>
      </c>
      <c r="U216" s="15">
        <v>2024</v>
      </c>
      <c r="V216" s="15" t="s">
        <v>906</v>
      </c>
      <c r="W216" s="15" t="s">
        <v>84</v>
      </c>
      <c r="X216" s="15" t="s">
        <v>897</v>
      </c>
    </row>
    <row r="217" s="1" customFormat="1" ht="68" customHeight="1" spans="1:24">
      <c r="A217" s="11">
        <v>211</v>
      </c>
      <c r="B217" s="15" t="s">
        <v>858</v>
      </c>
      <c r="C217" s="15" t="s">
        <v>868</v>
      </c>
      <c r="D217" s="15" t="s">
        <v>907</v>
      </c>
      <c r="E217" s="15"/>
      <c r="F217" s="15" t="s">
        <v>67</v>
      </c>
      <c r="G217" s="15" t="s">
        <v>908</v>
      </c>
      <c r="H217" s="15" t="s">
        <v>36</v>
      </c>
      <c r="I217" s="15" t="s">
        <v>909</v>
      </c>
      <c r="J217" s="15" t="s">
        <v>910</v>
      </c>
      <c r="K217" s="15" t="s">
        <v>70</v>
      </c>
      <c r="L217" s="15">
        <v>60</v>
      </c>
      <c r="M217" s="15">
        <v>30</v>
      </c>
      <c r="N217" s="60">
        <v>30</v>
      </c>
      <c r="O217" s="15">
        <v>75</v>
      </c>
      <c r="P217" s="15">
        <v>226</v>
      </c>
      <c r="Q217" s="15">
        <v>36</v>
      </c>
      <c r="R217" s="15">
        <v>89</v>
      </c>
      <c r="S217" s="15" t="s">
        <v>911</v>
      </c>
      <c r="T217" s="15" t="s">
        <v>40</v>
      </c>
      <c r="U217" s="15">
        <v>2024</v>
      </c>
      <c r="V217" s="15" t="s">
        <v>912</v>
      </c>
      <c r="W217" s="15" t="s">
        <v>84</v>
      </c>
      <c r="X217" s="15" t="s">
        <v>913</v>
      </c>
    </row>
    <row r="218" s="1" customFormat="1" ht="68" customHeight="1" spans="1:24">
      <c r="A218" s="11">
        <v>212</v>
      </c>
      <c r="B218" s="15" t="s">
        <v>858</v>
      </c>
      <c r="C218" s="15" t="s">
        <v>909</v>
      </c>
      <c r="D218" s="15" t="s">
        <v>909</v>
      </c>
      <c r="E218" s="15"/>
      <c r="F218" s="15" t="s">
        <v>67</v>
      </c>
      <c r="G218" s="15" t="s">
        <v>914</v>
      </c>
      <c r="H218" s="15" t="s">
        <v>36</v>
      </c>
      <c r="I218" s="15" t="s">
        <v>709</v>
      </c>
      <c r="J218" s="15" t="s">
        <v>915</v>
      </c>
      <c r="K218" s="15" t="s">
        <v>70</v>
      </c>
      <c r="L218" s="15">
        <v>180</v>
      </c>
      <c r="M218" s="15">
        <v>100</v>
      </c>
      <c r="N218" s="60">
        <v>80</v>
      </c>
      <c r="O218" s="15">
        <v>83</v>
      </c>
      <c r="P218" s="15">
        <v>263</v>
      </c>
      <c r="Q218" s="15">
        <v>32</v>
      </c>
      <c r="R218" s="15">
        <v>76</v>
      </c>
      <c r="S218" s="15" t="s">
        <v>916</v>
      </c>
      <c r="T218" s="15" t="s">
        <v>40</v>
      </c>
      <c r="U218" s="15">
        <v>2024</v>
      </c>
      <c r="V218" s="15" t="s">
        <v>917</v>
      </c>
      <c r="W218" s="15" t="s">
        <v>84</v>
      </c>
      <c r="X218" s="15" t="s">
        <v>918</v>
      </c>
    </row>
    <row r="219" s="1" customFormat="1" ht="68" customHeight="1" spans="1:24">
      <c r="A219" s="11">
        <v>213</v>
      </c>
      <c r="B219" s="15" t="s">
        <v>858</v>
      </c>
      <c r="C219" s="15" t="s">
        <v>709</v>
      </c>
      <c r="D219" s="15" t="s">
        <v>709</v>
      </c>
      <c r="E219" s="15"/>
      <c r="F219" s="15" t="s">
        <v>67</v>
      </c>
      <c r="G219" s="15" t="s">
        <v>919</v>
      </c>
      <c r="H219" s="15" t="s">
        <v>36</v>
      </c>
      <c r="I219" s="15" t="s">
        <v>862</v>
      </c>
      <c r="J219" s="15" t="s">
        <v>920</v>
      </c>
      <c r="K219" s="15" t="s">
        <v>70</v>
      </c>
      <c r="L219" s="15">
        <v>240</v>
      </c>
      <c r="M219" s="15">
        <v>115</v>
      </c>
      <c r="N219" s="60">
        <v>125</v>
      </c>
      <c r="O219" s="15">
        <v>60</v>
      </c>
      <c r="P219" s="15">
        <v>180</v>
      </c>
      <c r="Q219" s="15">
        <v>55</v>
      </c>
      <c r="R219" s="15">
        <v>170</v>
      </c>
      <c r="S219" s="15" t="s">
        <v>691</v>
      </c>
      <c r="T219" s="15" t="s">
        <v>40</v>
      </c>
      <c r="U219" s="15">
        <v>2024</v>
      </c>
      <c r="V219" s="15" t="s">
        <v>921</v>
      </c>
      <c r="W219" s="15" t="s">
        <v>84</v>
      </c>
      <c r="X219" s="15" t="s">
        <v>922</v>
      </c>
    </row>
    <row r="220" s="1" customFormat="1" ht="68" customHeight="1" spans="1:24">
      <c r="A220" s="11">
        <v>214</v>
      </c>
      <c r="B220" s="15" t="s">
        <v>858</v>
      </c>
      <c r="C220" s="15" t="s">
        <v>862</v>
      </c>
      <c r="D220" s="15"/>
      <c r="E220" s="15"/>
      <c r="F220" s="15" t="s">
        <v>67</v>
      </c>
      <c r="G220" s="68" t="s">
        <v>923</v>
      </c>
      <c r="H220" s="15" t="s">
        <v>36</v>
      </c>
      <c r="I220" s="15" t="s">
        <v>862</v>
      </c>
      <c r="J220" s="68" t="s">
        <v>924</v>
      </c>
      <c r="K220" s="15" t="s">
        <v>70</v>
      </c>
      <c r="L220" s="15">
        <v>700</v>
      </c>
      <c r="M220" s="15">
        <v>700</v>
      </c>
      <c r="N220" s="60">
        <v>0</v>
      </c>
      <c r="O220" s="15">
        <v>25</v>
      </c>
      <c r="P220" s="15">
        <v>63</v>
      </c>
      <c r="Q220" s="15">
        <v>15</v>
      </c>
      <c r="R220" s="15">
        <v>37</v>
      </c>
      <c r="S220" s="15" t="s">
        <v>925</v>
      </c>
      <c r="T220" s="15" t="s">
        <v>40</v>
      </c>
      <c r="U220" s="15">
        <v>2024</v>
      </c>
      <c r="V220" s="15" t="s">
        <v>926</v>
      </c>
      <c r="W220" s="15" t="s">
        <v>84</v>
      </c>
      <c r="X220" s="15" t="s">
        <v>927</v>
      </c>
    </row>
    <row r="221" s="1" customFormat="1" ht="68" customHeight="1" spans="1:24">
      <c r="A221" s="11">
        <v>215</v>
      </c>
      <c r="B221" s="15" t="s">
        <v>858</v>
      </c>
      <c r="C221" s="15" t="s">
        <v>862</v>
      </c>
      <c r="D221" s="15" t="s">
        <v>862</v>
      </c>
      <c r="E221" s="15"/>
      <c r="F221" s="15" t="s">
        <v>67</v>
      </c>
      <c r="G221" s="15" t="s">
        <v>928</v>
      </c>
      <c r="H221" s="15" t="s">
        <v>36</v>
      </c>
      <c r="I221" s="15" t="s">
        <v>929</v>
      </c>
      <c r="J221" s="15" t="s">
        <v>930</v>
      </c>
      <c r="K221" s="15" t="s">
        <v>70</v>
      </c>
      <c r="L221" s="15">
        <v>50</v>
      </c>
      <c r="M221" s="15">
        <v>25</v>
      </c>
      <c r="N221" s="60">
        <v>25</v>
      </c>
      <c r="O221" s="15">
        <v>25</v>
      </c>
      <c r="P221" s="15">
        <v>63</v>
      </c>
      <c r="Q221" s="15">
        <v>15</v>
      </c>
      <c r="R221" s="15">
        <v>37</v>
      </c>
      <c r="S221" s="15" t="s">
        <v>931</v>
      </c>
      <c r="T221" s="15" t="s">
        <v>40</v>
      </c>
      <c r="U221" s="15">
        <v>2024</v>
      </c>
      <c r="V221" s="15" t="s">
        <v>932</v>
      </c>
      <c r="W221" s="15" t="s">
        <v>84</v>
      </c>
      <c r="X221" s="15" t="s">
        <v>927</v>
      </c>
    </row>
    <row r="222" s="1" customFormat="1" ht="68" customHeight="1" spans="1:24">
      <c r="A222" s="11">
        <v>216</v>
      </c>
      <c r="B222" s="15" t="s">
        <v>858</v>
      </c>
      <c r="C222" s="15" t="s">
        <v>929</v>
      </c>
      <c r="D222" s="15"/>
      <c r="E222" s="15"/>
      <c r="F222" s="15" t="s">
        <v>67</v>
      </c>
      <c r="G222" s="15" t="s">
        <v>933</v>
      </c>
      <c r="H222" s="15" t="s">
        <v>36</v>
      </c>
      <c r="I222" s="15" t="s">
        <v>934</v>
      </c>
      <c r="J222" s="15" t="s">
        <v>935</v>
      </c>
      <c r="K222" s="15" t="s">
        <v>70</v>
      </c>
      <c r="L222" s="15">
        <v>120</v>
      </c>
      <c r="M222" s="15">
        <v>60</v>
      </c>
      <c r="N222" s="60">
        <v>60</v>
      </c>
      <c r="O222" s="15">
        <v>78</v>
      </c>
      <c r="P222" s="15">
        <v>242</v>
      </c>
      <c r="Q222" s="15">
        <v>6</v>
      </c>
      <c r="R222" s="15">
        <v>22</v>
      </c>
      <c r="S222" s="15" t="s">
        <v>936</v>
      </c>
      <c r="T222" s="15" t="s">
        <v>40</v>
      </c>
      <c r="U222" s="15">
        <v>2024</v>
      </c>
      <c r="V222" s="15" t="s">
        <v>937</v>
      </c>
      <c r="W222" s="15" t="s">
        <v>84</v>
      </c>
      <c r="X222" s="15" t="s">
        <v>938</v>
      </c>
    </row>
    <row r="223" s="1" customFormat="1" ht="68" customHeight="1" spans="1:24">
      <c r="A223" s="11">
        <v>217</v>
      </c>
      <c r="B223" s="15" t="s">
        <v>858</v>
      </c>
      <c r="C223" s="15" t="s">
        <v>873</v>
      </c>
      <c r="D223" s="15" t="s">
        <v>873</v>
      </c>
      <c r="E223" s="15"/>
      <c r="F223" s="15" t="s">
        <v>67</v>
      </c>
      <c r="G223" s="68" t="s">
        <v>903</v>
      </c>
      <c r="H223" s="15" t="s">
        <v>939</v>
      </c>
      <c r="I223" s="15" t="s">
        <v>873</v>
      </c>
      <c r="J223" s="68" t="s">
        <v>940</v>
      </c>
      <c r="K223" s="15" t="s">
        <v>70</v>
      </c>
      <c r="L223" s="15">
        <v>820</v>
      </c>
      <c r="M223" s="15">
        <v>170</v>
      </c>
      <c r="N223" s="60">
        <v>650</v>
      </c>
      <c r="O223" s="15">
        <v>185</v>
      </c>
      <c r="P223" s="15">
        <v>375</v>
      </c>
      <c r="Q223" s="15">
        <v>68</v>
      </c>
      <c r="R223" s="15">
        <v>135</v>
      </c>
      <c r="S223" s="15" t="s">
        <v>941</v>
      </c>
      <c r="T223" s="15" t="s">
        <v>40</v>
      </c>
      <c r="U223" s="15">
        <v>2024</v>
      </c>
      <c r="V223" s="15" t="s">
        <v>942</v>
      </c>
      <c r="W223" s="15" t="s">
        <v>84</v>
      </c>
      <c r="X223" s="15" t="s">
        <v>943</v>
      </c>
    </row>
    <row r="224" s="1" customFormat="1" ht="68" hidden="1" customHeight="1" spans="1:24">
      <c r="A224" s="11">
        <v>218</v>
      </c>
      <c r="B224" s="15" t="s">
        <v>343</v>
      </c>
      <c r="C224" s="15" t="s">
        <v>944</v>
      </c>
      <c r="D224" s="15"/>
      <c r="E224" s="15"/>
      <c r="F224" s="68" t="s">
        <v>67</v>
      </c>
      <c r="G224" s="68" t="s">
        <v>945</v>
      </c>
      <c r="H224" s="15" t="s">
        <v>36</v>
      </c>
      <c r="I224" s="15" t="s">
        <v>944</v>
      </c>
      <c r="J224" s="68" t="s">
        <v>946</v>
      </c>
      <c r="K224" s="15" t="s">
        <v>70</v>
      </c>
      <c r="L224" s="15">
        <v>380</v>
      </c>
      <c r="M224" s="15">
        <v>380</v>
      </c>
      <c r="N224" s="60">
        <v>650</v>
      </c>
      <c r="O224" s="15">
        <v>185</v>
      </c>
      <c r="P224" s="15">
        <v>375</v>
      </c>
      <c r="Q224" s="15">
        <v>68</v>
      </c>
      <c r="R224" s="15">
        <v>135</v>
      </c>
      <c r="S224" s="15" t="s">
        <v>947</v>
      </c>
      <c r="T224" s="15" t="s">
        <v>40</v>
      </c>
      <c r="U224" s="15">
        <v>2024</v>
      </c>
      <c r="V224" s="15" t="s">
        <v>948</v>
      </c>
      <c r="W224" s="15" t="s">
        <v>84</v>
      </c>
      <c r="X224" s="15" t="s">
        <v>943</v>
      </c>
    </row>
    <row r="225" s="1" customFormat="1" ht="33.75" hidden="1" spans="1:24">
      <c r="A225" s="11">
        <v>219</v>
      </c>
      <c r="B225" s="22" t="s">
        <v>949</v>
      </c>
      <c r="C225" s="57" t="s">
        <v>55</v>
      </c>
      <c r="D225" s="27" t="s">
        <v>55</v>
      </c>
      <c r="E225" s="8" t="s">
        <v>55</v>
      </c>
      <c r="F225" s="57" t="s">
        <v>67</v>
      </c>
      <c r="G225" s="57" t="s">
        <v>950</v>
      </c>
      <c r="H225" s="57" t="s">
        <v>36</v>
      </c>
      <c r="I225" s="57" t="s">
        <v>949</v>
      </c>
      <c r="J225" s="12" t="s">
        <v>951</v>
      </c>
      <c r="K225" s="11" t="s">
        <v>70</v>
      </c>
      <c r="L225" s="61">
        <v>80.11</v>
      </c>
      <c r="M225" s="57">
        <v>80.11</v>
      </c>
      <c r="N225" s="22">
        <v>0</v>
      </c>
      <c r="O225" s="61">
        <v>1080</v>
      </c>
      <c r="P225" s="8">
        <v>1080</v>
      </c>
      <c r="Q225" s="61">
        <v>1080</v>
      </c>
      <c r="R225" s="61">
        <v>1080</v>
      </c>
      <c r="S225" s="57" t="s">
        <v>952</v>
      </c>
      <c r="T225" s="8" t="s">
        <v>953</v>
      </c>
      <c r="U225" s="8">
        <v>2024</v>
      </c>
      <c r="V225" s="61" t="s">
        <v>954</v>
      </c>
      <c r="W225" s="12" t="s">
        <v>594</v>
      </c>
      <c r="X225" s="30" t="s">
        <v>955</v>
      </c>
    </row>
    <row r="226" s="1" customFormat="1" ht="33.75" hidden="1" spans="1:24">
      <c r="A226" s="11">
        <v>220</v>
      </c>
      <c r="B226" s="22" t="s">
        <v>949</v>
      </c>
      <c r="C226" s="57" t="s">
        <v>55</v>
      </c>
      <c r="D226" s="27" t="s">
        <v>55</v>
      </c>
      <c r="E226" s="8" t="s">
        <v>55</v>
      </c>
      <c r="F226" s="57" t="s">
        <v>67</v>
      </c>
      <c r="G226" s="57" t="s">
        <v>950</v>
      </c>
      <c r="H226" s="57" t="s">
        <v>36</v>
      </c>
      <c r="I226" s="57" t="s">
        <v>949</v>
      </c>
      <c r="J226" s="12" t="s">
        <v>956</v>
      </c>
      <c r="K226" s="11" t="s">
        <v>70</v>
      </c>
      <c r="L226" s="61">
        <v>50.54</v>
      </c>
      <c r="M226" s="57">
        <v>50.54</v>
      </c>
      <c r="N226" s="22">
        <v>0</v>
      </c>
      <c r="O226" s="61">
        <v>1178</v>
      </c>
      <c r="P226" s="8">
        <v>1178</v>
      </c>
      <c r="Q226" s="61">
        <v>1178</v>
      </c>
      <c r="R226" s="61">
        <v>1178</v>
      </c>
      <c r="S226" s="57" t="s">
        <v>952</v>
      </c>
      <c r="T226" s="8" t="s">
        <v>953</v>
      </c>
      <c r="U226" s="8">
        <v>2024</v>
      </c>
      <c r="V226" s="61" t="s">
        <v>954</v>
      </c>
      <c r="W226" s="12" t="s">
        <v>594</v>
      </c>
      <c r="X226" s="30" t="s">
        <v>957</v>
      </c>
    </row>
    <row r="227" s="1" customFormat="1" ht="33.75" hidden="1" spans="1:24">
      <c r="A227" s="11">
        <v>221</v>
      </c>
      <c r="B227" s="22" t="s">
        <v>949</v>
      </c>
      <c r="C227" s="57" t="s">
        <v>55</v>
      </c>
      <c r="D227" s="27" t="s">
        <v>55</v>
      </c>
      <c r="E227" s="8" t="s">
        <v>55</v>
      </c>
      <c r="F227" s="57" t="s">
        <v>67</v>
      </c>
      <c r="G227" s="57" t="s">
        <v>950</v>
      </c>
      <c r="H227" s="57" t="s">
        <v>36</v>
      </c>
      <c r="I227" s="57" t="s">
        <v>949</v>
      </c>
      <c r="J227" s="12" t="s">
        <v>958</v>
      </c>
      <c r="K227" s="11" t="s">
        <v>70</v>
      </c>
      <c r="L227" s="61">
        <v>75.88</v>
      </c>
      <c r="M227" s="57">
        <v>75.88</v>
      </c>
      <c r="N227" s="22">
        <v>0</v>
      </c>
      <c r="O227" s="61">
        <v>1924</v>
      </c>
      <c r="P227" s="8">
        <v>1924</v>
      </c>
      <c r="Q227" s="61">
        <v>1924</v>
      </c>
      <c r="R227" s="61">
        <v>1924</v>
      </c>
      <c r="S227" s="57" t="s">
        <v>952</v>
      </c>
      <c r="T227" s="8" t="s">
        <v>953</v>
      </c>
      <c r="U227" s="8">
        <v>2024</v>
      </c>
      <c r="V227" s="61" t="s">
        <v>954</v>
      </c>
      <c r="W227" s="12" t="s">
        <v>594</v>
      </c>
      <c r="X227" s="30" t="s">
        <v>959</v>
      </c>
    </row>
    <row r="228" s="1" customFormat="1" ht="33.75" hidden="1" spans="1:24">
      <c r="A228" s="11">
        <v>222</v>
      </c>
      <c r="B228" s="22" t="s">
        <v>949</v>
      </c>
      <c r="C228" s="57" t="s">
        <v>55</v>
      </c>
      <c r="D228" s="27" t="s">
        <v>55</v>
      </c>
      <c r="E228" s="8" t="s">
        <v>55</v>
      </c>
      <c r="F228" s="57" t="s">
        <v>67</v>
      </c>
      <c r="G228" s="57" t="s">
        <v>950</v>
      </c>
      <c r="H228" s="57" t="s">
        <v>36</v>
      </c>
      <c r="I228" s="57" t="s">
        <v>949</v>
      </c>
      <c r="J228" s="12" t="s">
        <v>960</v>
      </c>
      <c r="K228" s="11" t="s">
        <v>70</v>
      </c>
      <c r="L228" s="61">
        <v>82.39</v>
      </c>
      <c r="M228" s="57">
        <v>82.39</v>
      </c>
      <c r="N228" s="22">
        <v>0</v>
      </c>
      <c r="O228" s="61">
        <v>1975</v>
      </c>
      <c r="P228" s="8">
        <v>1975</v>
      </c>
      <c r="Q228" s="61">
        <v>1975</v>
      </c>
      <c r="R228" s="61">
        <v>1975</v>
      </c>
      <c r="S228" s="57" t="s">
        <v>952</v>
      </c>
      <c r="T228" s="8" t="s">
        <v>953</v>
      </c>
      <c r="U228" s="8">
        <v>2024</v>
      </c>
      <c r="V228" s="61" t="s">
        <v>954</v>
      </c>
      <c r="W228" s="12" t="s">
        <v>594</v>
      </c>
      <c r="X228" s="30" t="s">
        <v>961</v>
      </c>
    </row>
  </sheetData>
  <autoFilter ref="A5:AF228">
    <filterColumn colId="1">
      <filters>
        <filter val="六都乡"/>
      </filters>
    </filterColumn>
    <extLst/>
  </autoFilter>
  <sortState ref="A6:Z222">
    <sortCondition ref="B6:B222"/>
  </sortState>
  <mergeCells count="27">
    <mergeCell ref="A1:B1"/>
    <mergeCell ref="A2:X2"/>
    <mergeCell ref="L3:N3"/>
    <mergeCell ref="V3:X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3:O4"/>
    <mergeCell ref="P3:P4"/>
    <mergeCell ref="S3:S5"/>
    <mergeCell ref="T3:T5"/>
    <mergeCell ref="U3:U5"/>
    <mergeCell ref="V4:V5"/>
    <mergeCell ref="W4:W5"/>
    <mergeCell ref="X4:X5"/>
    <mergeCell ref="Q3:R4"/>
  </mergeCells>
  <dataValidations count="2">
    <dataValidation type="list" allowBlank="1" showInputMessage="1" showErrorMessage="1" sqref="F162">
      <formula1>"产业扶持配套,道路交通,二三产业,基本口粮田建设,监测评估费,浸没淤积处理,劳动力技能培训,农田水利,前期工作费,示范村,水土流失治理,塌岸滑坡治理,通讯广播,文化教育,污水物处理,养殖业,医疗卫生,移民特色扶持产业,移民用电,因生存环境恶劣搬迁,饮水安全,职业教育,种植业"</formula1>
    </dataValidation>
    <dataValidation type="decimal" operator="between" allowBlank="1" showInputMessage="1" showErrorMessage="1" sqref="L162 N162 O162 P162:Q162">
      <formula1>0</formula1>
      <formula2>10000000000</formula2>
    </dataValidation>
  </dataValidations>
  <pageMargins left="0.75" right="0.75" top="1" bottom="1" header="0.5" footer="0.5"/>
  <pageSetup paperSize="9" scale="75" orientation="landscape"/>
  <headerFooter/>
  <ignoredErrors>
    <ignoredError sqref="F16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年初计划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唐僧</cp:lastModifiedBy>
  <dcterms:created xsi:type="dcterms:W3CDTF">2023-10-18T02:16:00Z</dcterms:created>
  <dcterms:modified xsi:type="dcterms:W3CDTF">2024-04-23T02:44:51Z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1891F436CBC54D78962D20991B057049_13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